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\\ipa-fs01\IPA\セキュリティセンター\20_セキュリティ対策推進部\21_脆弱性対策グループ\●制御チーム\重要インフラ\重要インフラ分析ガイド\共通ガイド第2版\別冊（第2版）\"/>
    </mc:Choice>
  </mc:AlternateContent>
  <xr:revisionPtr revIDLastSave="0" documentId="10_ncr:100000_{DE4EF216-497C-40B2-A778-22687C14FA98}" xr6:coauthVersionLast="31" xr6:coauthVersionMax="31" xr10:uidLastSave="{00000000-0000-0000-0000-000000000000}"/>
  <bookViews>
    <workbookView xWindow="0" yWindow="0" windowWidth="4950" windowHeight="4320" tabRatio="792" xr2:uid="{00000000-000D-0000-FFFF-FFFF00000000}"/>
  </bookViews>
  <sheets>
    <sheet name="1.監視端末" sheetId="68" r:id="rId1"/>
    <sheet name="2.FW" sheetId="85" r:id="rId2"/>
    <sheet name="3.DMZ" sheetId="70" r:id="rId3"/>
    <sheet name="4.データヒストリアン(中継)" sheetId="72" r:id="rId4"/>
    <sheet name="5.データヒストリアン" sheetId="74" r:id="rId5"/>
    <sheet name="6.制御NW(情)" sheetId="71" r:id="rId6"/>
    <sheet name="7.EWS" sheetId="79" r:id="rId7"/>
    <sheet name="8.制御サーバ" sheetId="73" r:id="rId8"/>
    <sheet name="9.HMI(操作端末)" sheetId="69" r:id="rId9"/>
    <sheet name="10.制御ネットワーク(フィールド側)" sheetId="75" r:id="rId10"/>
    <sheet name="11.フィールドネットワーク" sheetId="76" r:id="rId11"/>
    <sheet name="12.コントローラマスター" sheetId="77" r:id="rId12"/>
    <sheet name="13.コントローラスレーブ" sheetId="78" r:id="rId13"/>
    <sheet name="脅威表（ブランク）" sheetId="86" r:id="rId14"/>
    <sheet name="まとめ_脅威" sheetId="80" r:id="rId15"/>
    <sheet name="まとめ_脆弱性レベル" sheetId="83" r:id="rId16"/>
    <sheet name="まとめ_リスク値" sheetId="84" r:id="rId17"/>
  </sheets>
  <definedNames>
    <definedName name="_xlnm._FilterDatabase" localSheetId="0" hidden="1">'1.監視端末'!$C$6:$S$106</definedName>
    <definedName name="_xlnm._FilterDatabase" localSheetId="9" hidden="1">'10.制御ネットワーク(フィールド側)'!$C$6:$S$106</definedName>
    <definedName name="_xlnm._FilterDatabase" localSheetId="10" hidden="1">'11.フィールドネットワーク'!$C$6:$S$106</definedName>
    <definedName name="_xlnm._FilterDatabase" localSheetId="11" hidden="1">'12.コントローラマスター'!$C$6:$S$106</definedName>
    <definedName name="_xlnm._FilterDatabase" localSheetId="12" hidden="1">'13.コントローラスレーブ'!$C$6:$S$106</definedName>
    <definedName name="_xlnm._FilterDatabase" localSheetId="1" hidden="1">'2.FW'!$C$6:$S$106</definedName>
    <definedName name="_xlnm._FilterDatabase" localSheetId="2" hidden="1">'3.DMZ'!$C$6:$S$106</definedName>
    <definedName name="_xlnm._FilterDatabase" localSheetId="3" hidden="1">'4.データヒストリアン(中継)'!$C$6:$S$106</definedName>
    <definedName name="_xlnm._FilterDatabase" localSheetId="4" hidden="1">'5.データヒストリアン'!$C$6:$S$106</definedName>
    <definedName name="_xlnm._FilterDatabase" localSheetId="5" hidden="1">'6.制御NW(情)'!$C$6:$S$106</definedName>
    <definedName name="_xlnm._FilterDatabase" localSheetId="6" hidden="1">'7.EWS'!$C$6:$S$106</definedName>
    <definedName name="_xlnm._FilterDatabase" localSheetId="7" hidden="1">'8.制御サーバ'!$C$6:$S$106</definedName>
    <definedName name="_xlnm._FilterDatabase" localSheetId="8" hidden="1">'9.HMI(操作端末)'!$C$6:$S$106</definedName>
    <definedName name="_xlnm.Print_Area" localSheetId="0">'1.監視端末'!$A$1:$U$106</definedName>
    <definedName name="_xlnm.Print_Area" localSheetId="9">'10.制御ネットワーク(フィールド側)'!$A$1:$U$106</definedName>
    <definedName name="_xlnm.Print_Area" localSheetId="10">'11.フィールドネットワーク'!$A$1:$U$106</definedName>
    <definedName name="_xlnm.Print_Area" localSheetId="11">'12.コントローラマスター'!$A$1:$U$106</definedName>
    <definedName name="_xlnm.Print_Area" localSheetId="12">'13.コントローラスレーブ'!$A$1:$U$106</definedName>
    <definedName name="_xlnm.Print_Area" localSheetId="1">'2.FW'!$A$1:$U$106</definedName>
    <definedName name="_xlnm.Print_Area" localSheetId="2">'3.DMZ'!$A$1:$U$106</definedName>
    <definedName name="_xlnm.Print_Area" localSheetId="3">'4.データヒストリアン(中継)'!$A$1:$U$106</definedName>
    <definedName name="_xlnm.Print_Area" localSheetId="4">'5.データヒストリアン'!$A$1:$U$106</definedName>
    <definedName name="_xlnm.Print_Area" localSheetId="5">'6.制御NW(情)'!$A$1:$U$106</definedName>
    <definedName name="_xlnm.Print_Area" localSheetId="7">'8.制御サーバ'!$A$1:$U$106</definedName>
    <definedName name="_xlnm.Print_Area" localSheetId="14">まとめ_脅威!$A$1:$N$28</definedName>
    <definedName name="_xlnm.Print_Area" localSheetId="13">'脅威表（ブランク）'!$A$1:$N$29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86" l="1"/>
  <c r="M29" i="86"/>
  <c r="J29" i="86"/>
  <c r="I29" i="86"/>
  <c r="H29" i="86"/>
  <c r="F29" i="86"/>
  <c r="E29" i="86"/>
  <c r="B29" i="86"/>
  <c r="N28" i="86"/>
  <c r="M28" i="86"/>
  <c r="J28" i="86"/>
  <c r="I28" i="86"/>
  <c r="H28" i="86"/>
  <c r="F28" i="86"/>
  <c r="E28" i="86"/>
  <c r="B28" i="86"/>
  <c r="N27" i="86"/>
  <c r="M27" i="86"/>
  <c r="J27" i="86"/>
  <c r="I27" i="86"/>
  <c r="H27" i="86"/>
  <c r="F27" i="86"/>
  <c r="E27" i="86"/>
  <c r="B27" i="86"/>
  <c r="N26" i="86"/>
  <c r="M26" i="86"/>
  <c r="L26" i="86"/>
  <c r="K26" i="86"/>
  <c r="J26" i="86"/>
  <c r="I26" i="86"/>
  <c r="H26" i="86"/>
  <c r="G26" i="86"/>
  <c r="F26" i="86"/>
  <c r="E26" i="86"/>
  <c r="D26" i="86"/>
  <c r="B26" i="86"/>
  <c r="N25" i="86"/>
  <c r="M25" i="86"/>
  <c r="J25" i="86"/>
  <c r="I25" i="86"/>
  <c r="H25" i="86"/>
  <c r="F25" i="86"/>
  <c r="E25" i="86"/>
  <c r="B25" i="86"/>
  <c r="N24" i="86"/>
  <c r="M24" i="86"/>
  <c r="J24" i="86"/>
  <c r="I24" i="86"/>
  <c r="H24" i="86"/>
  <c r="F24" i="86"/>
  <c r="E24" i="86"/>
  <c r="B24" i="86"/>
  <c r="K8" i="80" l="1"/>
  <c r="L8" i="80"/>
  <c r="K9" i="80"/>
  <c r="L9" i="80"/>
  <c r="K10" i="80"/>
  <c r="L10" i="80"/>
  <c r="K11" i="80"/>
  <c r="L11" i="80"/>
  <c r="K12" i="80"/>
  <c r="L12" i="80"/>
  <c r="K13" i="80"/>
  <c r="L13" i="80"/>
  <c r="K14" i="80"/>
  <c r="L14" i="80"/>
  <c r="K15" i="80"/>
  <c r="L15" i="80"/>
  <c r="K16" i="80"/>
  <c r="L16" i="80"/>
  <c r="K17" i="80"/>
  <c r="L17" i="80"/>
  <c r="K18" i="80"/>
  <c r="L18" i="80"/>
  <c r="K19" i="80"/>
  <c r="L19" i="80"/>
  <c r="K20" i="80"/>
  <c r="L20" i="80"/>
  <c r="K21" i="80"/>
  <c r="L21" i="80"/>
  <c r="K22" i="80"/>
  <c r="L22" i="80"/>
  <c r="C22" i="84" l="1"/>
  <c r="C22" i="83"/>
  <c r="C28" i="80"/>
  <c r="C27" i="80"/>
  <c r="C26" i="80"/>
  <c r="C25" i="80"/>
  <c r="C24" i="80"/>
  <c r="C23" i="80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25" i="83"/>
  <c r="C24" i="83"/>
  <c r="C23" i="83"/>
  <c r="C21" i="83"/>
  <c r="C20" i="83"/>
  <c r="C19" i="83"/>
  <c r="C18" i="83"/>
  <c r="C17" i="83"/>
  <c r="C16" i="83"/>
  <c r="C15" i="83"/>
  <c r="C14" i="83"/>
  <c r="C13" i="83"/>
  <c r="C12" i="83"/>
  <c r="C11" i="83"/>
  <c r="C10" i="83"/>
  <c r="C9" i="83"/>
  <c r="C8" i="83"/>
  <c r="C7" i="83"/>
  <c r="C6" i="83"/>
  <c r="C5" i="83"/>
  <c r="C7" i="84" l="1"/>
  <c r="C11" i="84"/>
  <c r="C15" i="84"/>
  <c r="C19" i="84"/>
  <c r="C23" i="84"/>
  <c r="C6" i="84"/>
  <c r="C10" i="84"/>
  <c r="C14" i="84"/>
  <c r="C18" i="84"/>
  <c r="C24" i="84"/>
  <c r="C5" i="84"/>
  <c r="C9" i="84"/>
  <c r="C13" i="84"/>
  <c r="C17" i="84"/>
  <c r="C21" i="84"/>
  <c r="C25" i="84"/>
  <c r="C8" i="84"/>
  <c r="C12" i="84"/>
  <c r="C16" i="84"/>
  <c r="C20" i="84"/>
  <c r="N10" i="83"/>
  <c r="N11" i="83"/>
  <c r="N9" i="83"/>
  <c r="L5" i="83"/>
  <c r="L6" i="83"/>
  <c r="L10" i="83"/>
  <c r="L11" i="83"/>
  <c r="L13" i="83"/>
  <c r="L14" i="83"/>
  <c r="L15" i="83"/>
  <c r="L25" i="83"/>
  <c r="L24" i="83"/>
  <c r="K5" i="83"/>
  <c r="N25" i="84"/>
  <c r="N24" i="84"/>
  <c r="N23" i="84"/>
  <c r="N22" i="84"/>
  <c r="N21" i="84"/>
  <c r="N20" i="84"/>
  <c r="M25" i="84"/>
  <c r="M24" i="84"/>
  <c r="M23" i="84"/>
  <c r="M22" i="84"/>
  <c r="M21" i="84"/>
  <c r="M20" i="84"/>
  <c r="L22" i="84"/>
  <c r="K22" i="84"/>
  <c r="F25" i="84"/>
  <c r="F24" i="84"/>
  <c r="F23" i="84"/>
  <c r="F22" i="84"/>
  <c r="F21" i="84"/>
  <c r="F20" i="84"/>
  <c r="I25" i="84"/>
  <c r="I24" i="84"/>
  <c r="I23" i="84"/>
  <c r="I22" i="84"/>
  <c r="I21" i="84"/>
  <c r="I20" i="84"/>
  <c r="E25" i="84"/>
  <c r="E24" i="84"/>
  <c r="E23" i="84"/>
  <c r="E22" i="84"/>
  <c r="E21" i="84"/>
  <c r="E20" i="84"/>
  <c r="G22" i="84"/>
  <c r="D22" i="84"/>
  <c r="H25" i="84"/>
  <c r="H24" i="84"/>
  <c r="H23" i="84"/>
  <c r="H22" i="84"/>
  <c r="H21" i="84"/>
  <c r="H20" i="84"/>
  <c r="J25" i="84"/>
  <c r="J24" i="84"/>
  <c r="J23" i="84"/>
  <c r="J22" i="84"/>
  <c r="J21" i="84"/>
  <c r="J20" i="84"/>
  <c r="B25" i="84"/>
  <c r="B24" i="84"/>
  <c r="B23" i="84"/>
  <c r="B22" i="84"/>
  <c r="B21" i="84"/>
  <c r="B20" i="84"/>
  <c r="N25" i="83"/>
  <c r="N24" i="83"/>
  <c r="N23" i="83"/>
  <c r="N22" i="83"/>
  <c r="N21" i="83"/>
  <c r="N20" i="83"/>
  <c r="M25" i="83"/>
  <c r="M24" i="83"/>
  <c r="M23" i="83"/>
  <c r="M22" i="83"/>
  <c r="M21" i="83"/>
  <c r="M20" i="83"/>
  <c r="L22" i="83"/>
  <c r="L16" i="83"/>
  <c r="L12" i="83"/>
  <c r="K25" i="83"/>
  <c r="K22" i="83"/>
  <c r="K16" i="83"/>
  <c r="K15" i="83"/>
  <c r="K14" i="83"/>
  <c r="K13" i="83"/>
  <c r="K12" i="83"/>
  <c r="K11" i="83"/>
  <c r="K10" i="83"/>
  <c r="K9" i="83"/>
  <c r="K6" i="83"/>
  <c r="F25" i="83"/>
  <c r="F24" i="83"/>
  <c r="F23" i="83"/>
  <c r="F22" i="83"/>
  <c r="F21" i="83"/>
  <c r="F20" i="83"/>
  <c r="I25" i="83"/>
  <c r="I24" i="83"/>
  <c r="I23" i="83"/>
  <c r="I22" i="83"/>
  <c r="I21" i="83"/>
  <c r="I20" i="83"/>
  <c r="E25" i="83"/>
  <c r="E24" i="83"/>
  <c r="E23" i="83"/>
  <c r="E22" i="83"/>
  <c r="E21" i="83"/>
  <c r="E20" i="83"/>
  <c r="G22" i="83"/>
  <c r="D22" i="83"/>
  <c r="H25" i="83"/>
  <c r="H24" i="83"/>
  <c r="H23" i="83"/>
  <c r="H22" i="83"/>
  <c r="H21" i="83"/>
  <c r="H20" i="83"/>
  <c r="J25" i="83"/>
  <c r="J24" i="83"/>
  <c r="J23" i="83"/>
  <c r="J22" i="83"/>
  <c r="J21" i="83"/>
  <c r="J20" i="83"/>
  <c r="B25" i="83"/>
  <c r="B24" i="83"/>
  <c r="B23" i="83"/>
  <c r="B22" i="83"/>
  <c r="B21" i="83"/>
  <c r="B20" i="83"/>
  <c r="N28" i="80"/>
  <c r="N27" i="80"/>
  <c r="N26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10" i="80"/>
  <c r="N9" i="80"/>
  <c r="N8" i="80"/>
  <c r="M28" i="80"/>
  <c r="M27" i="80"/>
  <c r="M26" i="80"/>
  <c r="M25" i="80"/>
  <c r="M24" i="80"/>
  <c r="M23" i="80"/>
  <c r="M22" i="80"/>
  <c r="M21" i="80"/>
  <c r="M20" i="80"/>
  <c r="M19" i="80"/>
  <c r="M18" i="80"/>
  <c r="M17" i="80"/>
  <c r="M16" i="80"/>
  <c r="M15" i="80"/>
  <c r="M14" i="80"/>
  <c r="M13" i="80"/>
  <c r="M12" i="80"/>
  <c r="M11" i="80"/>
  <c r="M10" i="80"/>
  <c r="M9" i="80"/>
  <c r="M8" i="80"/>
  <c r="L28" i="80"/>
  <c r="L27" i="80"/>
  <c r="L26" i="80"/>
  <c r="L25" i="80"/>
  <c r="L24" i="80"/>
  <c r="L23" i="80"/>
  <c r="K28" i="80"/>
  <c r="K27" i="80"/>
  <c r="K26" i="80"/>
  <c r="K25" i="80"/>
  <c r="K24" i="80"/>
  <c r="K23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I28" i="80"/>
  <c r="I27" i="80"/>
  <c r="I26" i="80"/>
  <c r="I25" i="80"/>
  <c r="I24" i="80"/>
  <c r="I23" i="80"/>
  <c r="I22" i="80"/>
  <c r="I21" i="80"/>
  <c r="I20" i="80"/>
  <c r="I19" i="80"/>
  <c r="I18" i="80"/>
  <c r="I17" i="80"/>
  <c r="I16" i="80"/>
  <c r="I15" i="80"/>
  <c r="I14" i="80"/>
  <c r="I13" i="80"/>
  <c r="I12" i="80"/>
  <c r="I11" i="80"/>
  <c r="I10" i="80"/>
  <c r="I9" i="80"/>
  <c r="I8" i="80"/>
  <c r="E28" i="80"/>
  <c r="E27" i="80"/>
  <c r="E26" i="80"/>
  <c r="E25" i="80"/>
  <c r="E24" i="80"/>
  <c r="E23" i="80"/>
  <c r="E22" i="80"/>
  <c r="E21" i="80"/>
  <c r="E20" i="80"/>
  <c r="E19" i="80"/>
  <c r="E18" i="80"/>
  <c r="E17" i="80"/>
  <c r="E16" i="80"/>
  <c r="E15" i="80"/>
  <c r="E14" i="80"/>
  <c r="E13" i="80"/>
  <c r="E12" i="80"/>
  <c r="E11" i="80"/>
  <c r="E10" i="80"/>
  <c r="E9" i="80"/>
  <c r="E8" i="80"/>
  <c r="G28" i="80"/>
  <c r="G27" i="80"/>
  <c r="G26" i="80"/>
  <c r="G25" i="80"/>
  <c r="G24" i="80"/>
  <c r="G23" i="80"/>
  <c r="G22" i="80"/>
  <c r="G21" i="80"/>
  <c r="G20" i="80"/>
  <c r="G19" i="80"/>
  <c r="G18" i="80"/>
  <c r="G17" i="80"/>
  <c r="G16" i="80"/>
  <c r="G15" i="80"/>
  <c r="G14" i="80"/>
  <c r="G13" i="80"/>
  <c r="G12" i="80"/>
  <c r="G11" i="80"/>
  <c r="G10" i="80"/>
  <c r="G9" i="80"/>
  <c r="G8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H28" i="80"/>
  <c r="H27" i="80"/>
  <c r="H26" i="80"/>
  <c r="H25" i="80"/>
  <c r="H24" i="80"/>
  <c r="H23" i="80"/>
  <c r="H22" i="80"/>
  <c r="H21" i="80"/>
  <c r="H20" i="80"/>
  <c r="H19" i="80"/>
  <c r="H18" i="80"/>
  <c r="H17" i="80"/>
  <c r="H16" i="80"/>
  <c r="H15" i="80"/>
  <c r="H14" i="80"/>
  <c r="H13" i="80"/>
  <c r="H12" i="80"/>
  <c r="H11" i="80"/>
  <c r="H10" i="80"/>
  <c r="H9" i="80"/>
  <c r="H8" i="80"/>
  <c r="J8" i="80"/>
  <c r="J28" i="80"/>
  <c r="J27" i="80"/>
  <c r="J26" i="80"/>
  <c r="J25" i="80"/>
  <c r="J24" i="80"/>
  <c r="J23" i="80"/>
  <c r="J22" i="80"/>
  <c r="J21" i="80"/>
  <c r="J20" i="80"/>
  <c r="J19" i="80"/>
  <c r="J18" i="80"/>
  <c r="J17" i="80"/>
  <c r="J16" i="80"/>
  <c r="J15" i="80"/>
  <c r="J14" i="80"/>
  <c r="J13" i="80"/>
  <c r="J12" i="80"/>
  <c r="J11" i="80"/>
  <c r="J10" i="80"/>
  <c r="J9" i="80"/>
  <c r="B28" i="80"/>
  <c r="B27" i="80"/>
  <c r="B26" i="80"/>
  <c r="B25" i="80"/>
  <c r="B24" i="80"/>
  <c r="B23" i="80"/>
  <c r="B22" i="80"/>
  <c r="B21" i="80"/>
  <c r="B20" i="80"/>
  <c r="B19" i="80"/>
  <c r="B18" i="80"/>
  <c r="B17" i="80"/>
  <c r="B14" i="80"/>
  <c r="B13" i="80"/>
  <c r="B10" i="80"/>
  <c r="B9" i="80"/>
  <c r="B16" i="80"/>
  <c r="B15" i="80"/>
  <c r="B12" i="80"/>
  <c r="B11" i="80"/>
  <c r="B8" i="80"/>
  <c r="N11" i="84" l="1"/>
  <c r="N10" i="84"/>
  <c r="L25" i="84"/>
  <c r="L15" i="84"/>
  <c r="L13" i="84"/>
  <c r="L11" i="84"/>
  <c r="L6" i="84"/>
  <c r="L16" i="84"/>
  <c r="L14" i="84"/>
  <c r="L12" i="84"/>
  <c r="L10" i="84"/>
  <c r="L5" i="84"/>
  <c r="K25" i="84"/>
  <c r="K16" i="84"/>
  <c r="K14" i="84"/>
  <c r="K12" i="84"/>
  <c r="K10" i="84"/>
  <c r="K15" i="84"/>
  <c r="K13" i="84"/>
  <c r="K11" i="84"/>
  <c r="K9" i="84"/>
  <c r="K6" i="84"/>
  <c r="K5" i="84"/>
  <c r="E11" i="83"/>
  <c r="E10" i="83"/>
  <c r="H19" i="83"/>
  <c r="H18" i="83"/>
  <c r="H17" i="83"/>
  <c r="H16" i="83"/>
  <c r="H15" i="83"/>
  <c r="H14" i="83"/>
  <c r="H13" i="83"/>
  <c r="H12" i="83"/>
  <c r="H11" i="83"/>
  <c r="H10" i="83"/>
  <c r="H9" i="83"/>
  <c r="H8" i="83"/>
  <c r="H7" i="83"/>
  <c r="H6" i="83"/>
  <c r="H5" i="83"/>
  <c r="J12" i="83"/>
  <c r="J13" i="83"/>
  <c r="J14" i="83"/>
  <c r="J16" i="83"/>
  <c r="J11" i="83"/>
  <c r="B10" i="83"/>
  <c r="B11" i="83"/>
  <c r="B12" i="83"/>
  <c r="B13" i="83"/>
  <c r="B14" i="83"/>
  <c r="B15" i="83"/>
  <c r="B16" i="83"/>
  <c r="B9" i="83"/>
  <c r="J11" i="84" l="1"/>
  <c r="J12" i="84"/>
  <c r="J13" i="84"/>
  <c r="H7" i="84"/>
  <c r="H11" i="84"/>
  <c r="H15" i="84"/>
  <c r="H19" i="84"/>
  <c r="H8" i="84"/>
  <c r="H12" i="84"/>
  <c r="H16" i="84"/>
  <c r="J14" i="84"/>
  <c r="J16" i="84"/>
  <c r="H5" i="84"/>
  <c r="H9" i="84"/>
  <c r="H13" i="84"/>
  <c r="H17" i="84"/>
  <c r="H6" i="84"/>
  <c r="H10" i="84"/>
  <c r="H14" i="84"/>
  <c r="H18" i="84"/>
  <c r="E10" i="84"/>
  <c r="E11" i="84"/>
  <c r="J15" i="83"/>
  <c r="B16" i="84" l="1"/>
  <c r="B14" i="84"/>
  <c r="B12" i="84"/>
  <c r="B9" i="84"/>
  <c r="B15" i="84"/>
  <c r="B13" i="84"/>
  <c r="B11" i="84"/>
  <c r="B10" i="84"/>
  <c r="L9" i="83"/>
  <c r="J15" i="84" l="1"/>
  <c r="L9" i="84"/>
  <c r="B5" i="83"/>
  <c r="B5" i="84" l="1"/>
  <c r="F19" i="83"/>
  <c r="F18" i="83"/>
  <c r="F17" i="83"/>
  <c r="F16" i="83"/>
  <c r="F15" i="83"/>
  <c r="F14" i="83"/>
  <c r="F13" i="83"/>
  <c r="F12" i="83"/>
  <c r="F11" i="83"/>
  <c r="F10" i="83"/>
  <c r="F9" i="83"/>
  <c r="F8" i="83"/>
  <c r="F7" i="83"/>
  <c r="F6" i="83"/>
  <c r="F5" i="83"/>
  <c r="K24" i="83"/>
  <c r="K23" i="83"/>
  <c r="K21" i="83"/>
  <c r="K20" i="83"/>
  <c r="K19" i="83"/>
  <c r="K18" i="83"/>
  <c r="K17" i="83"/>
  <c r="K8" i="83"/>
  <c r="K7" i="83"/>
  <c r="L23" i="83"/>
  <c r="L21" i="83"/>
  <c r="L20" i="83"/>
  <c r="L19" i="83"/>
  <c r="L18" i="83"/>
  <c r="L17" i="83"/>
  <c r="L8" i="83"/>
  <c r="L7" i="83"/>
  <c r="M19" i="83"/>
  <c r="M18" i="83"/>
  <c r="M17" i="83"/>
  <c r="M16" i="83"/>
  <c r="M15" i="83"/>
  <c r="M14" i="83"/>
  <c r="M13" i="83"/>
  <c r="M12" i="83"/>
  <c r="M11" i="83"/>
  <c r="M10" i="83"/>
  <c r="M9" i="83"/>
  <c r="M8" i="83"/>
  <c r="M7" i="83"/>
  <c r="M6" i="83"/>
  <c r="M5" i="83"/>
  <c r="N19" i="83"/>
  <c r="N18" i="83"/>
  <c r="N17" i="83"/>
  <c r="N16" i="83"/>
  <c r="N15" i="83"/>
  <c r="N14" i="83"/>
  <c r="N13" i="83"/>
  <c r="N12" i="83"/>
  <c r="N8" i="83"/>
  <c r="N7" i="83"/>
  <c r="N6" i="83"/>
  <c r="N5" i="83"/>
  <c r="B19" i="83"/>
  <c r="B18" i="83"/>
  <c r="B17" i="83"/>
  <c r="B8" i="83"/>
  <c r="B7" i="83"/>
  <c r="B6" i="83"/>
  <c r="J19" i="83"/>
  <c r="J18" i="83"/>
  <c r="J17" i="83"/>
  <c r="J10" i="83"/>
  <c r="J9" i="83"/>
  <c r="J8" i="83"/>
  <c r="J7" i="83"/>
  <c r="J6" i="83"/>
  <c r="J5" i="83"/>
  <c r="D25" i="83"/>
  <c r="D24" i="83"/>
  <c r="D23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G25" i="83"/>
  <c r="G24" i="83"/>
  <c r="G23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E19" i="83"/>
  <c r="E18" i="83"/>
  <c r="E17" i="83"/>
  <c r="E16" i="83"/>
  <c r="E15" i="83"/>
  <c r="E14" i="83"/>
  <c r="E13" i="83"/>
  <c r="E12" i="83"/>
  <c r="E9" i="83"/>
  <c r="E8" i="83"/>
  <c r="E7" i="83"/>
  <c r="E6" i="83"/>
  <c r="E5" i="83"/>
  <c r="I19" i="83"/>
  <c r="I18" i="83"/>
  <c r="I17" i="83"/>
  <c r="I16" i="83"/>
  <c r="I15" i="83"/>
  <c r="I14" i="83"/>
  <c r="I13" i="83"/>
  <c r="I12" i="83"/>
  <c r="I11" i="83"/>
  <c r="I10" i="83"/>
  <c r="I9" i="83"/>
  <c r="I8" i="83"/>
  <c r="I7" i="83"/>
  <c r="I6" i="83"/>
  <c r="I5" i="83"/>
  <c r="B6" i="84" l="1"/>
  <c r="B7" i="84"/>
  <c r="N9" i="84" l="1"/>
  <c r="L24" i="84"/>
  <c r="K24" i="84"/>
  <c r="K7" i="84"/>
  <c r="K8" i="84"/>
  <c r="K19" i="84" l="1"/>
  <c r="K18" i="84"/>
  <c r="K17" i="84"/>
  <c r="L7" i="84"/>
  <c r="L18" i="84"/>
  <c r="L8" i="84"/>
  <c r="L17" i="84"/>
  <c r="L19" i="84"/>
  <c r="D19" i="84" l="1"/>
  <c r="D20" i="84"/>
  <c r="D13" i="84"/>
  <c r="D18" i="84"/>
  <c r="D21" i="84"/>
  <c r="D7" i="84"/>
  <c r="D9" i="84"/>
  <c r="D16" i="84"/>
  <c r="D24" i="84"/>
  <c r="D23" i="84"/>
  <c r="E13" i="84"/>
  <c r="E6" i="84"/>
  <c r="E18" i="84"/>
  <c r="E8" i="84"/>
  <c r="E17" i="84"/>
  <c r="E14" i="84"/>
  <c r="E5" i="84"/>
  <c r="F14" i="84"/>
  <c r="F5" i="84"/>
  <c r="F8" i="84"/>
  <c r="F11" i="84"/>
  <c r="F6" i="84"/>
  <c r="F17" i="84"/>
  <c r="F10" i="84"/>
  <c r="G5" i="84"/>
  <c r="G6" i="84"/>
  <c r="G15" i="84"/>
  <c r="G13" i="84"/>
  <c r="G21" i="84"/>
  <c r="G14" i="84"/>
  <c r="G8" i="84"/>
  <c r="G12" i="84"/>
  <c r="G10" i="84"/>
  <c r="G17" i="84"/>
  <c r="I17" i="84"/>
  <c r="I19" i="84"/>
  <c r="I14" i="84"/>
  <c r="I6" i="84"/>
  <c r="I12" i="84"/>
  <c r="I15" i="84"/>
  <c r="I7" i="84"/>
  <c r="I8" i="84"/>
  <c r="J7" i="84"/>
  <c r="J5" i="84"/>
  <c r="J18" i="84"/>
  <c r="J19" i="84"/>
  <c r="K23" i="84"/>
  <c r="K21" i="84"/>
  <c r="L23" i="84"/>
  <c r="M16" i="84"/>
  <c r="M8" i="84"/>
  <c r="M7" i="84"/>
  <c r="M15" i="84"/>
  <c r="M14" i="84"/>
  <c r="M5" i="84"/>
  <c r="M13" i="84"/>
  <c r="M6" i="84"/>
  <c r="N15" i="84"/>
  <c r="N16" i="84"/>
  <c r="N17" i="84"/>
  <c r="N13" i="84"/>
  <c r="N8" i="84"/>
  <c r="N5" i="84"/>
  <c r="B19" i="84"/>
  <c r="B18" i="84"/>
  <c r="D15" i="84"/>
  <c r="D14" i="84"/>
  <c r="D8" i="84"/>
  <c r="D11" i="84"/>
  <c r="D10" i="84"/>
  <c r="D25" i="84"/>
  <c r="D6" i="84"/>
  <c r="D17" i="84"/>
  <c r="D5" i="84"/>
  <c r="D12" i="84"/>
  <c r="E7" i="84"/>
  <c r="E19" i="84"/>
  <c r="E9" i="84"/>
  <c r="E12" i="84"/>
  <c r="E16" i="84"/>
  <c r="E15" i="84"/>
  <c r="F7" i="84"/>
  <c r="F18" i="84"/>
  <c r="F19" i="84"/>
  <c r="F13" i="84"/>
  <c r="F15" i="84"/>
  <c r="F12" i="84"/>
  <c r="F9" i="84"/>
  <c r="F16" i="84"/>
  <c r="G9" i="84"/>
  <c r="G23" i="84"/>
  <c r="G25" i="84"/>
  <c r="G7" i="84"/>
  <c r="G11" i="84"/>
  <c r="G19" i="84"/>
  <c r="G18" i="84"/>
  <c r="G24" i="84"/>
  <c r="G16" i="84"/>
  <c r="G20" i="84"/>
  <c r="I16" i="84"/>
  <c r="I10" i="84"/>
  <c r="I5" i="84"/>
  <c r="I13" i="84"/>
  <c r="I11" i="84"/>
  <c r="I18" i="84"/>
  <c r="I9" i="84"/>
  <c r="J9" i="84"/>
  <c r="J10" i="84"/>
  <c r="J8" i="84"/>
  <c r="J17" i="84"/>
  <c r="J6" i="84"/>
  <c r="K20" i="84"/>
  <c r="L20" i="84"/>
  <c r="L21" i="84"/>
  <c r="M9" i="84"/>
  <c r="M10" i="84"/>
  <c r="M19" i="84"/>
  <c r="M11" i="84"/>
  <c r="M12" i="84"/>
  <c r="M18" i="84"/>
  <c r="M17" i="84"/>
  <c r="N12" i="84"/>
  <c r="N14" i="84"/>
  <c r="N7" i="84"/>
  <c r="N18" i="84"/>
  <c r="N19" i="84"/>
  <c r="N6" i="84"/>
  <c r="B8" i="84"/>
  <c r="B17" i="84"/>
</calcChain>
</file>

<file path=xl/sharedStrings.xml><?xml version="1.0" encoding="utf-8"?>
<sst xmlns="http://schemas.openxmlformats.org/spreadsheetml/2006/main" count="3298" uniqueCount="214">
  <si>
    <t>目的遂行段階</t>
    <rPh sb="0" eb="2">
      <t>モクテキ</t>
    </rPh>
    <rPh sb="2" eb="4">
      <t>スイコウ</t>
    </rPh>
    <rPh sb="4" eb="6">
      <t>ダンカイ</t>
    </rPh>
    <phoneticPr fontId="3"/>
  </si>
  <si>
    <t>事業継続</t>
    <rPh sb="0" eb="2">
      <t>ジギョウ</t>
    </rPh>
    <rPh sb="2" eb="4">
      <t>ケイゾク</t>
    </rPh>
    <phoneticPr fontId="1"/>
  </si>
  <si>
    <t>対象装置</t>
    <rPh sb="0" eb="2">
      <t>タイショウ</t>
    </rPh>
    <rPh sb="2" eb="4">
      <t>ソウチ</t>
    </rPh>
    <phoneticPr fontId="1"/>
  </si>
  <si>
    <t>説明</t>
    <rPh sb="0" eb="2">
      <t>セツメイ</t>
    </rPh>
    <phoneticPr fontId="3"/>
  </si>
  <si>
    <t>項番</t>
    <rPh sb="0" eb="2">
      <t>コウバン</t>
    </rPh>
    <phoneticPr fontId="1"/>
  </si>
  <si>
    <t>データバックアップ</t>
    <phoneticPr fontId="1"/>
  </si>
  <si>
    <t>リスク値</t>
    <rPh sb="3" eb="4">
      <t>チ</t>
    </rPh>
    <phoneticPr fontId="1"/>
  </si>
  <si>
    <t>脅威毎</t>
    <rPh sb="0" eb="2">
      <t>キョウイ</t>
    </rPh>
    <rPh sb="2" eb="3">
      <t>ゴト</t>
    </rPh>
    <phoneticPr fontId="1"/>
  </si>
  <si>
    <t>対策レベル</t>
    <rPh sb="0" eb="2">
      <t>タイサク</t>
    </rPh>
    <phoneticPr fontId="1"/>
  </si>
  <si>
    <t>評価指標</t>
    <rPh sb="0" eb="2">
      <t>ヒョウカ</t>
    </rPh>
    <rPh sb="2" eb="4">
      <t>シヒョウ</t>
    </rPh>
    <phoneticPr fontId="1"/>
  </si>
  <si>
    <t>対策</t>
    <rPh sb="0" eb="2">
      <t>タイサク</t>
    </rPh>
    <phoneticPr fontId="3"/>
  </si>
  <si>
    <t>防御</t>
    <rPh sb="0" eb="2">
      <t>ボウギョ</t>
    </rPh>
    <phoneticPr fontId="1"/>
  </si>
  <si>
    <t>脅威(攻撃手法)</t>
    <rPh sb="0" eb="2">
      <t>キョウイ</t>
    </rPh>
    <rPh sb="3" eb="5">
      <t>コウゲキ</t>
    </rPh>
    <rPh sb="5" eb="7">
      <t>シュホウ</t>
    </rPh>
    <phoneticPr fontId="1"/>
  </si>
  <si>
    <t>脅威レベル</t>
    <rPh sb="0" eb="2">
      <t>キョウイ</t>
    </rPh>
    <phoneticPr fontId="3"/>
  </si>
  <si>
    <t>脆弱性レベル</t>
    <rPh sb="0" eb="3">
      <t>ゼイジャクセイ</t>
    </rPh>
    <phoneticPr fontId="3"/>
  </si>
  <si>
    <t>資産種別</t>
    <rPh sb="0" eb="2">
      <t>シサン</t>
    </rPh>
    <rPh sb="2" eb="4">
      <t>シュベツ</t>
    </rPh>
    <phoneticPr fontId="1"/>
  </si>
  <si>
    <t>資産の重要度</t>
    <rPh sb="0" eb="2">
      <t>シサン</t>
    </rPh>
    <rPh sb="3" eb="6">
      <t>ジュウヨウド</t>
    </rPh>
    <phoneticPr fontId="3"/>
  </si>
  <si>
    <t>侵入/拡散段階</t>
    <rPh sb="0" eb="2">
      <t>シンニュウ</t>
    </rPh>
    <rPh sb="3" eb="5">
      <t>カクサン</t>
    </rPh>
    <rPh sb="5" eb="7">
      <t>ダンカイ</t>
    </rPh>
    <phoneticPr fontId="3"/>
  </si>
  <si>
    <t>検知/被害把握</t>
    <rPh sb="0" eb="2">
      <t>ケンチ</t>
    </rPh>
    <rPh sb="3" eb="5">
      <t>ヒガイ</t>
    </rPh>
    <rPh sb="5" eb="7">
      <t>ハアク</t>
    </rPh>
    <phoneticPr fontId="3"/>
  </si>
  <si>
    <t>不正アクセス</t>
    <phoneticPr fontId="1"/>
  </si>
  <si>
    <t>物理的侵入</t>
    <phoneticPr fontId="1"/>
  </si>
  <si>
    <t>不正操作</t>
    <phoneticPr fontId="1"/>
  </si>
  <si>
    <t>過失操作</t>
    <phoneticPr fontId="1"/>
  </si>
  <si>
    <t>不正媒体・機器接続</t>
    <phoneticPr fontId="1"/>
  </si>
  <si>
    <t>ネットワーク経由で機器に侵入し、攻撃を実行する。</t>
    <phoneticPr fontId="1"/>
  </si>
  <si>
    <t>機器のコンソール等の直接操作で侵入し、攻撃を実行する。</t>
    <phoneticPr fontId="1"/>
  </si>
  <si>
    <t xml:space="preserve">内部関係者（社員や協力者の内、当該機器へのアクセス権を有する者）の過失操作を誘発し、攻撃を実行する。
機器に対して、正規の媒体・機器を接続した結果、攻撃に相当する行為が実行される。
</t>
    <phoneticPr fontId="1"/>
  </si>
  <si>
    <t>機器に対して、不正に持ち込んだ媒体・機器（CD/DVDやUSB機器等）を接続し、攻撃を実行する。</t>
    <phoneticPr fontId="1"/>
  </si>
  <si>
    <t>攻撃対象機器上に存在する正規のプログラムやコマンド、サービス等のプロセスを、不正に実行する。</t>
    <phoneticPr fontId="1"/>
  </si>
  <si>
    <t>攻撃対象機器にマルウェア（不正プログラム）を感染・動作させる。</t>
    <phoneticPr fontId="1"/>
  </si>
  <si>
    <t>プロセス不正実行</t>
    <phoneticPr fontId="1"/>
  </si>
  <si>
    <t>マルウェア感染</t>
    <phoneticPr fontId="1"/>
  </si>
  <si>
    <t>情報窃取</t>
    <phoneticPr fontId="1"/>
  </si>
  <si>
    <t>情報改ざん</t>
    <phoneticPr fontId="1"/>
  </si>
  <si>
    <t>情報破壊</t>
    <phoneticPr fontId="1"/>
  </si>
  <si>
    <t>不正送信</t>
    <phoneticPr fontId="1"/>
  </si>
  <si>
    <t>機能停止</t>
    <phoneticPr fontId="1"/>
  </si>
  <si>
    <t>高負荷攻撃</t>
    <phoneticPr fontId="1"/>
  </si>
  <si>
    <t>窃盗</t>
    <phoneticPr fontId="1"/>
  </si>
  <si>
    <t>盗難・廃棄時の分解
による情報窃取</t>
    <phoneticPr fontId="1"/>
  </si>
  <si>
    <t>経路遮断</t>
    <phoneticPr fontId="1"/>
  </si>
  <si>
    <t>通信輻輳</t>
    <phoneticPr fontId="1"/>
  </si>
  <si>
    <t>無線妨害</t>
    <phoneticPr fontId="1"/>
  </si>
  <si>
    <t>盗聴</t>
    <phoneticPr fontId="1"/>
  </si>
  <si>
    <t>通信データ改ざん</t>
    <phoneticPr fontId="1"/>
  </si>
  <si>
    <t>不正機器接続</t>
    <phoneticPr fontId="1"/>
  </si>
  <si>
    <t>ネットワーク上に不正機器を接続する。</t>
    <phoneticPr fontId="1"/>
  </si>
  <si>
    <t>ネットワーク上を流れる情報を改ざんする。</t>
    <phoneticPr fontId="1"/>
  </si>
  <si>
    <t>ネットワーク上を流れる情報を盗聴する。</t>
    <phoneticPr fontId="1"/>
  </si>
  <si>
    <t>無線通信を妨害する。</t>
    <phoneticPr fontId="1"/>
  </si>
  <si>
    <t>容量以上の通信トラフィックを発生させ、輻輳状態とする。</t>
    <phoneticPr fontId="1"/>
  </si>
  <si>
    <t>通信ケーブルを切断し、通信を遮断する。あるいは、機器から通信ケーブルを引き抜き、通信を遮断する。</t>
    <phoneticPr fontId="1"/>
  </si>
  <si>
    <t>盗難にあった機器や廃棄した機器が分解され、機器内部に保存されていた情報（ソフトウェア、認証情報、構成設定情報、暗号鍵等の機密情報）が窃取される。</t>
    <phoneticPr fontId="1"/>
  </si>
  <si>
    <t>機器を窃盗する。</t>
    <phoneticPr fontId="1"/>
  </si>
  <si>
    <t>DDoS攻撃等によって、機器の処理能力以上の処理を要求し、機器の正常動作を妨害する。</t>
    <phoneticPr fontId="1"/>
  </si>
  <si>
    <t>機器内に格納されている情報（ソフトウェア、認証情報、構成設定情報、暗号鍵等の機密情報）を窃取する。</t>
    <phoneticPr fontId="1"/>
  </si>
  <si>
    <t>機器内に格納されている情報（ソフトウェア、認証情報、構成設定情報、暗号鍵等の機密情報）を改ざんする。</t>
    <phoneticPr fontId="1"/>
  </si>
  <si>
    <t>機器内に格納されている情報（ソフトウェア、認証情報、構成設定情報、暗号鍵等の機密情報）を破壊する。</t>
    <phoneticPr fontId="1"/>
  </si>
  <si>
    <t>他の機器に対して、不正な制御コマンド（設定値変更、電源断等）や不正なデータを送信する。</t>
    <phoneticPr fontId="1"/>
  </si>
  <si>
    <t xml:space="preserve">機器の機能を停止する。
</t>
    <phoneticPr fontId="1"/>
  </si>
  <si>
    <t>デバイス接続・利用制限</t>
  </si>
  <si>
    <t>メールフィルタリング</t>
  </si>
  <si>
    <t>FW（パケットフィルタリング型）</t>
  </si>
  <si>
    <t>FW（アプリケーションゲートウェイ型）</t>
  </si>
  <si>
    <t>一方向ゲートウェイ</t>
  </si>
  <si>
    <t>プロキシサーバ</t>
  </si>
  <si>
    <t>WAF</t>
  </si>
  <si>
    <t>IPS／IDS</t>
  </si>
  <si>
    <t>パッチ適用</t>
  </si>
  <si>
    <t>脆弱性回避</t>
  </si>
  <si>
    <t>入退管理</t>
  </si>
  <si>
    <t>施錠管理</t>
  </si>
  <si>
    <t>操作者認証</t>
  </si>
  <si>
    <t>URLフィルタリング／Webレピュテーション</t>
  </si>
  <si>
    <t>通信相手の認証</t>
  </si>
  <si>
    <t>統合ログ管理システム</t>
  </si>
  <si>
    <t>監視カメラ</t>
  </si>
  <si>
    <t>侵入センサ</t>
  </si>
  <si>
    <t>ログ収集・分析</t>
  </si>
  <si>
    <t>統合ログ管理システム</t>
    <phoneticPr fontId="1"/>
  </si>
  <si>
    <t>権限管理</t>
  </si>
  <si>
    <t>権限管理</t>
    <phoneticPr fontId="1"/>
  </si>
  <si>
    <t>アクセス制御</t>
  </si>
  <si>
    <t>ホワイトリストによるプロセスの起動制限</t>
  </si>
  <si>
    <t>重要操作の承認</t>
  </si>
  <si>
    <t>アンチウイルス</t>
  </si>
  <si>
    <t>データ署名</t>
  </si>
  <si>
    <t>データ暗号化</t>
  </si>
  <si>
    <t>DLP</t>
  </si>
  <si>
    <t>機器死活監視</t>
  </si>
  <si>
    <t>機器異常検知</t>
  </si>
  <si>
    <t>データバックアップ</t>
  </si>
  <si>
    <t>DDoS対策</t>
  </si>
  <si>
    <t>セグメント分割／ゾーニング</t>
  </si>
  <si>
    <t>耐タンパー</t>
  </si>
  <si>
    <t>難読化</t>
  </si>
  <si>
    <t>セキュア消去</t>
  </si>
  <si>
    <t>通信路暗号化</t>
  </si>
  <si>
    <t>専用線</t>
  </si>
  <si>
    <t>冗長化</t>
  </si>
  <si>
    <t>フェールセーフ設計</t>
  </si>
  <si>
    <t>監視端末</t>
    <rPh sb="0" eb="2">
      <t>カンシ</t>
    </rPh>
    <rPh sb="2" eb="4">
      <t>タンマツ</t>
    </rPh>
    <phoneticPr fontId="1"/>
  </si>
  <si>
    <t>HMI(操作端末)</t>
    <rPh sb="4" eb="6">
      <t>ソウサ</t>
    </rPh>
    <rPh sb="6" eb="8">
      <t>タンマツ</t>
    </rPh>
    <phoneticPr fontId="1"/>
  </si>
  <si>
    <t>ネットワーク資産</t>
    <phoneticPr fontId="1"/>
  </si>
  <si>
    <t xml:space="preserve">スイッチ(制御ネットワーク(情報側)内)
制御ネットワーク(情報側)
</t>
    <phoneticPr fontId="1"/>
  </si>
  <si>
    <t>制御サーバ</t>
    <phoneticPr fontId="1"/>
  </si>
  <si>
    <t>制御系資産</t>
    <phoneticPr fontId="1"/>
  </si>
  <si>
    <t>○</t>
  </si>
  <si>
    <t>FW（パケットフィルタリング型）</t>
    <phoneticPr fontId="1"/>
  </si>
  <si>
    <t>フィールドネットワーク</t>
    <phoneticPr fontId="1"/>
  </si>
  <si>
    <t>制御ネットワーク(フィールド側)</t>
    <phoneticPr fontId="1"/>
  </si>
  <si>
    <t>不正アクセス</t>
    <phoneticPr fontId="1"/>
  </si>
  <si>
    <t>ネットワーク経由で機器に侵入し、攻撃を実行する。</t>
    <phoneticPr fontId="1"/>
  </si>
  <si>
    <t>統合ログ管理システム</t>
    <phoneticPr fontId="1"/>
  </si>
  <si>
    <t>マルウェア感染</t>
    <phoneticPr fontId="1"/>
  </si>
  <si>
    <t>機器内に格納されている情報（ソフトウェア、認証情報、構成設定情報、暗号鍵等の機密情報）を窃取する。</t>
    <phoneticPr fontId="1"/>
  </si>
  <si>
    <t>DDoS攻撃等によって、機器の処理能力以上の処理を要求し、機器の正常動作を妨害する。</t>
    <phoneticPr fontId="1"/>
  </si>
  <si>
    <t>ネットワーク上に不正機器を接続する。</t>
    <phoneticPr fontId="1"/>
  </si>
  <si>
    <t>施錠管理</t>
    <phoneticPr fontId="1"/>
  </si>
  <si>
    <t xml:space="preserve">デバイス接続・利用制限 </t>
    <phoneticPr fontId="1"/>
  </si>
  <si>
    <t>フェールセーフ設計</t>
    <phoneticPr fontId="1"/>
  </si>
  <si>
    <t>操作者認証</t>
    <phoneticPr fontId="1"/>
  </si>
  <si>
    <t>入退管理　（ICカード）</t>
  </si>
  <si>
    <t>(同左)</t>
    <rPh sb="1" eb="3">
      <t>ドウサ</t>
    </rPh>
    <phoneticPr fontId="1"/>
  </si>
  <si>
    <t>DDoS対策</t>
    <phoneticPr fontId="1"/>
  </si>
  <si>
    <t>IPS／IDS</t>
    <phoneticPr fontId="1"/>
  </si>
  <si>
    <t>WAF</t>
    <phoneticPr fontId="1"/>
  </si>
  <si>
    <t>入退管理</t>
    <phoneticPr fontId="1"/>
  </si>
  <si>
    <t xml:space="preserve">入室が制限された区画・領域（機器が設置された場所等）に不正侵入する。あるいは、物理的アクセスが制限された機器（ラックや箱内に設置された機器等）の制限を解除する。
</t>
    <phoneticPr fontId="1"/>
  </si>
  <si>
    <t xml:space="preserve">入室が制限された区画・領域（機器が設置された場所等）に不正侵入する。あるいは、物理的アクセスが制限された機器（ラックや箱内に設置された機器等）の制限を解除する。
</t>
    <phoneticPr fontId="1"/>
  </si>
  <si>
    <t>入退管理</t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</si>
  <si>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（ICカード）</t>
    </r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</si>
  <si>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（ICカード）</t>
    </r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</si>
  <si>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（ICカード、生体認証）</t>
    </r>
    <rPh sb="12" eb="14">
      <t>セイタイ</t>
    </rPh>
    <rPh sb="14" eb="16">
      <t>ニンショウ</t>
    </rPh>
    <phoneticPr fontId="1"/>
  </si>
  <si>
    <r>
      <t xml:space="preserve">操作者認証 </t>
    </r>
    <r>
      <rPr>
        <sz val="11"/>
        <color rgb="FF00B050"/>
        <rFont val="ＭＳ Ｐゴシック"/>
        <family val="3"/>
        <charset val="128"/>
        <scheme val="minor"/>
      </rPr>
      <t>(ID/Pass)</t>
    </r>
    <phoneticPr fontId="1"/>
  </si>
  <si>
    <r>
      <t>操作者認証</t>
    </r>
    <r>
      <rPr>
        <sz val="11"/>
        <color rgb="FF00B050"/>
        <rFont val="ＭＳ Ｐゴシック"/>
        <family val="3"/>
        <charset val="128"/>
        <scheme val="minor"/>
      </rPr>
      <t xml:space="preserve"> (ID/Pass)</t>
    </r>
    <phoneticPr fontId="1"/>
  </si>
  <si>
    <r>
      <t>操作者認証</t>
    </r>
    <r>
      <rPr>
        <sz val="11"/>
        <color rgb="FF00B050"/>
        <rFont val="ＭＳ Ｐゴシック"/>
        <family val="3"/>
        <charset val="128"/>
        <scheme val="minor"/>
      </rPr>
      <t xml:space="preserve"> (ID/Pass)</t>
    </r>
    <phoneticPr fontId="1"/>
  </si>
  <si>
    <r>
      <t xml:space="preserve">操作者認証 </t>
    </r>
    <r>
      <rPr>
        <sz val="11"/>
        <color rgb="FF00B050"/>
        <rFont val="ＭＳ Ｐゴシック"/>
        <family val="3"/>
        <charset val="128"/>
        <scheme val="minor"/>
      </rPr>
      <t>(ID/Pass)</t>
    </r>
    <phoneticPr fontId="1"/>
  </si>
  <si>
    <r>
      <t>入退管理</t>
    </r>
    <r>
      <rPr>
        <sz val="11"/>
        <color rgb="FF00B050"/>
        <rFont val="ＭＳ Ｐゴシック"/>
        <family val="3"/>
        <charset val="128"/>
        <scheme val="minor"/>
      </rPr>
      <t xml:space="preserve"> (ICカード、生体認証）</t>
    </r>
    <rPh sb="12" eb="14">
      <t>セイタイ</t>
    </rPh>
    <rPh sb="14" eb="16">
      <t>ニンショウ</t>
    </rPh>
    <phoneticPr fontId="1"/>
  </si>
  <si>
    <r>
      <t>入退管理</t>
    </r>
    <r>
      <rPr>
        <sz val="11"/>
        <color rgb="FF00B050"/>
        <rFont val="ＭＳ Ｐゴシック"/>
        <family val="3"/>
        <charset val="128"/>
        <scheme val="minor"/>
      </rPr>
      <t xml:space="preserve"> (敷地内のみ）</t>
    </r>
    <rPh sb="6" eb="8">
      <t>シキチ</t>
    </rPh>
    <rPh sb="8" eb="9">
      <t>ナイ</t>
    </rPh>
    <phoneticPr fontId="1"/>
  </si>
  <si>
    <r>
      <t>パッチ適用　</t>
    </r>
    <r>
      <rPr>
        <sz val="11"/>
        <color rgb="FF00B050"/>
        <rFont val="ＭＳ Ｐゴシック"/>
        <family val="3"/>
        <charset val="128"/>
        <scheme val="minor"/>
      </rPr>
      <t>（Webサーバのみ）</t>
    </r>
    <phoneticPr fontId="1"/>
  </si>
  <si>
    <t>パッチ適用</t>
    <phoneticPr fontId="1"/>
  </si>
  <si>
    <t>コントローラ(スレーブ)</t>
    <phoneticPr fontId="1"/>
  </si>
  <si>
    <t>コントローラ
コントローラ（マスター）</t>
    <phoneticPr fontId="1"/>
  </si>
  <si>
    <t>権限管理</t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</si>
  <si>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（ICカード）</t>
    </r>
    <phoneticPr fontId="1"/>
  </si>
  <si>
    <t>アクセス制御</t>
    <phoneticPr fontId="1"/>
  </si>
  <si>
    <t>データヒストリアン</t>
    <phoneticPr fontId="1"/>
  </si>
  <si>
    <t>データヒストリアン(中継)</t>
    <phoneticPr fontId="1"/>
  </si>
  <si>
    <t>入退管理</t>
    <phoneticPr fontId="1"/>
  </si>
  <si>
    <r>
      <t>操作者認証</t>
    </r>
    <r>
      <rPr>
        <sz val="11"/>
        <color rgb="FF00B050"/>
        <rFont val="ＭＳ Ｐゴシック"/>
        <family val="3"/>
        <charset val="128"/>
        <scheme val="minor"/>
      </rPr>
      <t xml:space="preserve"> (ID/Pass)</t>
    </r>
    <phoneticPr fontId="1"/>
  </si>
  <si>
    <t>不正アクセス</t>
    <rPh sb="0" eb="2">
      <t>フセイ</t>
    </rPh>
    <phoneticPr fontId="1"/>
  </si>
  <si>
    <t>物理的侵入</t>
    <rPh sb="0" eb="3">
      <t>ブツリテキ</t>
    </rPh>
    <rPh sb="3" eb="5">
      <t>シンニュウ</t>
    </rPh>
    <phoneticPr fontId="1"/>
  </si>
  <si>
    <t>不正操作</t>
    <rPh sb="0" eb="2">
      <t>フセイ</t>
    </rPh>
    <rPh sb="2" eb="4">
      <t>ソウサ</t>
    </rPh>
    <phoneticPr fontId="1"/>
  </si>
  <si>
    <t>過失操作</t>
    <rPh sb="0" eb="2">
      <t>カシツ</t>
    </rPh>
    <rPh sb="2" eb="4">
      <t>ソウサ</t>
    </rPh>
    <phoneticPr fontId="1"/>
  </si>
  <si>
    <t>不正媒体・機器接続</t>
    <rPh sb="0" eb="2">
      <t>フセイ</t>
    </rPh>
    <rPh sb="2" eb="4">
      <t>バイタイ</t>
    </rPh>
    <rPh sb="5" eb="7">
      <t>キキ</t>
    </rPh>
    <rPh sb="7" eb="9">
      <t>セツゾク</t>
    </rPh>
    <phoneticPr fontId="1"/>
  </si>
  <si>
    <t>プロセス不正実行</t>
    <rPh sb="4" eb="6">
      <t>フセイ</t>
    </rPh>
    <rPh sb="6" eb="8">
      <t>ジッコウ</t>
    </rPh>
    <phoneticPr fontId="1"/>
  </si>
  <si>
    <t>マルウェア感染</t>
    <rPh sb="5" eb="7">
      <t>カンセン</t>
    </rPh>
    <phoneticPr fontId="1"/>
  </si>
  <si>
    <t>情報窃取</t>
    <rPh sb="0" eb="2">
      <t>ジョウホウ</t>
    </rPh>
    <rPh sb="2" eb="4">
      <t>セッシュ</t>
    </rPh>
    <phoneticPr fontId="1"/>
  </si>
  <si>
    <t>情報改ざん</t>
    <rPh sb="0" eb="2">
      <t>ジョウホウ</t>
    </rPh>
    <rPh sb="2" eb="3">
      <t>カイ</t>
    </rPh>
    <phoneticPr fontId="1"/>
  </si>
  <si>
    <t>情報破壊</t>
    <rPh sb="0" eb="2">
      <t>ジョウホウ</t>
    </rPh>
    <rPh sb="2" eb="4">
      <t>ハカイ</t>
    </rPh>
    <phoneticPr fontId="1"/>
  </si>
  <si>
    <t>不正送信</t>
    <rPh sb="0" eb="2">
      <t>フセイ</t>
    </rPh>
    <rPh sb="2" eb="4">
      <t>ソウシン</t>
    </rPh>
    <phoneticPr fontId="1"/>
  </si>
  <si>
    <t>機能停止</t>
    <rPh sb="0" eb="2">
      <t>キノウ</t>
    </rPh>
    <rPh sb="2" eb="4">
      <t>テイシ</t>
    </rPh>
    <phoneticPr fontId="1"/>
  </si>
  <si>
    <t>高負荷攻撃　DDOS</t>
    <rPh sb="0" eb="3">
      <t>コウフカ</t>
    </rPh>
    <rPh sb="3" eb="5">
      <t>コウゲキ</t>
    </rPh>
    <phoneticPr fontId="1"/>
  </si>
  <si>
    <t>窃盗</t>
    <rPh sb="0" eb="2">
      <t>セットウ</t>
    </rPh>
    <phoneticPr fontId="1"/>
  </si>
  <si>
    <t>盗難・廃棄時</t>
    <rPh sb="0" eb="2">
      <t>トウナン</t>
    </rPh>
    <rPh sb="3" eb="5">
      <t>ハイキ</t>
    </rPh>
    <rPh sb="5" eb="6">
      <t>ジ</t>
    </rPh>
    <phoneticPr fontId="1"/>
  </si>
  <si>
    <t>経路遮断</t>
    <rPh sb="0" eb="2">
      <t>ケイロ</t>
    </rPh>
    <rPh sb="2" eb="4">
      <t>シャダン</t>
    </rPh>
    <phoneticPr fontId="1"/>
  </si>
  <si>
    <t>通信輻輳</t>
    <rPh sb="0" eb="2">
      <t>ツウシン</t>
    </rPh>
    <rPh sb="2" eb="4">
      <t>フクソウ</t>
    </rPh>
    <phoneticPr fontId="1"/>
  </si>
  <si>
    <t>無線妨害</t>
    <rPh sb="0" eb="2">
      <t>ムセン</t>
    </rPh>
    <rPh sb="2" eb="4">
      <t>ボウガイ</t>
    </rPh>
    <phoneticPr fontId="1"/>
  </si>
  <si>
    <t>盗聴</t>
    <rPh sb="0" eb="2">
      <t>トウチョウ</t>
    </rPh>
    <phoneticPr fontId="1"/>
  </si>
  <si>
    <t>通信データ改ざん</t>
    <rPh sb="0" eb="2">
      <t>ツウシン</t>
    </rPh>
    <rPh sb="5" eb="6">
      <t>カイ</t>
    </rPh>
    <phoneticPr fontId="1"/>
  </si>
  <si>
    <t>不正機器接続</t>
    <rPh sb="0" eb="2">
      <t>フセイ</t>
    </rPh>
    <rPh sb="2" eb="4">
      <t>キキ</t>
    </rPh>
    <rPh sb="4" eb="6">
      <t>セツゾク</t>
    </rPh>
    <phoneticPr fontId="1"/>
  </si>
  <si>
    <t>監視端末</t>
    <phoneticPr fontId="1"/>
  </si>
  <si>
    <t>HMI(操作端末)</t>
    <phoneticPr fontId="1"/>
  </si>
  <si>
    <t>EWS</t>
    <phoneticPr fontId="1"/>
  </si>
  <si>
    <t>制御NW(情)</t>
    <phoneticPr fontId="1"/>
  </si>
  <si>
    <t>DMZ</t>
    <phoneticPr fontId="1"/>
  </si>
  <si>
    <t>制御サーバ</t>
    <phoneticPr fontId="1"/>
  </si>
  <si>
    <t>資産ベースのリスク分析　－脅威レベルまとめ表ー</t>
    <rPh sb="0" eb="2">
      <t>シサン</t>
    </rPh>
    <rPh sb="9" eb="11">
      <t>ブンセキ</t>
    </rPh>
    <rPh sb="13" eb="15">
      <t>キョウイ</t>
    </rPh>
    <rPh sb="21" eb="22">
      <t>ヒョウ</t>
    </rPh>
    <phoneticPr fontId="1"/>
  </si>
  <si>
    <t>資産ベースのリスク分析　－リスク値まとめ表ー</t>
    <rPh sb="0" eb="2">
      <t>シサン</t>
    </rPh>
    <rPh sb="9" eb="11">
      <t>ブンセキ</t>
    </rPh>
    <rPh sb="16" eb="17">
      <t>アタイ</t>
    </rPh>
    <rPh sb="20" eb="21">
      <t>ヒョウ</t>
    </rPh>
    <phoneticPr fontId="1"/>
  </si>
  <si>
    <t>資産ベースのリスク分析　－脆弱性レベルまとめ表ー</t>
    <rPh sb="0" eb="2">
      <t>シサン</t>
    </rPh>
    <rPh sb="9" eb="11">
      <t>ブンセキ</t>
    </rPh>
    <rPh sb="13" eb="15">
      <t>ゼイジャク</t>
    </rPh>
    <rPh sb="15" eb="16">
      <t>セイ</t>
    </rPh>
    <rPh sb="22" eb="23">
      <t>ヒョウ</t>
    </rPh>
    <phoneticPr fontId="1"/>
  </si>
  <si>
    <t>脅威　　　　　資産</t>
    <rPh sb="0" eb="2">
      <t>キョウイ</t>
    </rPh>
    <rPh sb="7" eb="9">
      <t>シサン</t>
    </rPh>
    <phoneticPr fontId="1"/>
  </si>
  <si>
    <t>データ
ヒストリアン</t>
    <phoneticPr fontId="1"/>
  </si>
  <si>
    <t>データ
ヒストリアン
(中継)</t>
    <phoneticPr fontId="1"/>
  </si>
  <si>
    <t>コントローラ
(マスター)</t>
    <phoneticPr fontId="1"/>
  </si>
  <si>
    <t>コントローラ
(スレーブ)</t>
    <phoneticPr fontId="1"/>
  </si>
  <si>
    <t>制御NW(フ)</t>
    <phoneticPr fontId="1"/>
  </si>
  <si>
    <t>ファイアウォール</t>
    <phoneticPr fontId="1"/>
  </si>
  <si>
    <t>ファイア
ウォール</t>
    <phoneticPr fontId="1"/>
  </si>
  <si>
    <t>フィールド
ネットワーク</t>
    <phoneticPr fontId="1"/>
  </si>
  <si>
    <t>スイッチ(DMZ内)
DMZ</t>
    <phoneticPr fontId="1"/>
  </si>
  <si>
    <t>　</t>
  </si>
  <si>
    <t>機器</t>
    <rPh sb="0" eb="2">
      <t>キキ</t>
    </rPh>
    <phoneticPr fontId="1"/>
  </si>
  <si>
    <t>○</t>
    <phoneticPr fontId="1"/>
  </si>
  <si>
    <t>資産ベースのリスク分析　－脅威検討表ー</t>
    <rPh sb="0" eb="2">
      <t>シサン</t>
    </rPh>
    <rPh sb="9" eb="11">
      <t>ブンセキ</t>
    </rPh>
    <rPh sb="13" eb="15">
      <t>キョウイ</t>
    </rPh>
    <rPh sb="15" eb="17">
      <t>ケントウ</t>
    </rPh>
    <rPh sb="17" eb="18">
      <t>ヒョウ</t>
    </rPh>
    <phoneticPr fontId="1"/>
  </si>
  <si>
    <t>✔</t>
    <phoneticPr fontId="1"/>
  </si>
  <si>
    <t>制御系機器</t>
    <rPh sb="0" eb="2">
      <t>セイギョ</t>
    </rPh>
    <rPh sb="2" eb="3">
      <t>ケイ</t>
    </rPh>
    <rPh sb="3" eb="5">
      <t>キキ</t>
    </rPh>
    <phoneticPr fontId="1"/>
  </si>
  <si>
    <t>情報系機器</t>
    <rPh sb="0" eb="2">
      <t>ジョウホウ</t>
    </rPh>
    <rPh sb="2" eb="3">
      <t>ケイ</t>
    </rPh>
    <rPh sb="3" eb="5">
      <t>キキ</t>
    </rPh>
    <phoneticPr fontId="1"/>
  </si>
  <si>
    <t>○</t>
    <phoneticPr fontId="1"/>
  </si>
  <si>
    <t>制御系資産</t>
  </si>
  <si>
    <t>制御系資産</t>
    <rPh sb="0" eb="1">
      <t>セイギョ</t>
    </rPh>
    <rPh sb="1" eb="2">
      <t>ケイ</t>
    </rPh>
    <rPh sb="2" eb="4">
      <t>シサン</t>
    </rPh>
    <phoneticPr fontId="1"/>
  </si>
  <si>
    <t xml:space="preserve">表3-6 資産ベースのリスク分析シート </t>
    <rPh sb="0" eb="1">
      <t>ヒョウ</t>
    </rPh>
    <rPh sb="14" eb="16">
      <t>ブンセキ</t>
    </rPh>
    <phoneticPr fontId="1"/>
  </si>
  <si>
    <t>情報系資産</t>
    <rPh sb="0" eb="2">
      <t>ジョウホウ</t>
    </rPh>
    <phoneticPr fontId="1"/>
  </si>
  <si>
    <t>○</t>
    <phoneticPr fontId="1"/>
  </si>
  <si>
    <t>D</t>
  </si>
  <si>
    <t>C</t>
  </si>
  <si>
    <t>E</t>
  </si>
  <si>
    <t>A</t>
  </si>
  <si>
    <t>B</t>
  </si>
  <si>
    <t>NW系資産（通信制御機能有）</t>
    <rPh sb="2" eb="3">
      <t>ケイ</t>
    </rPh>
    <rPh sb="3" eb="5">
      <t>シサン</t>
    </rPh>
    <rPh sb="12" eb="13">
      <t>アリ</t>
    </rPh>
    <phoneticPr fontId="1"/>
  </si>
  <si>
    <t>NW系資産（通信制御機能無）</t>
    <rPh sb="6" eb="8">
      <t>ツウシン</t>
    </rPh>
    <rPh sb="8" eb="10">
      <t>セイギョ</t>
    </rPh>
    <rPh sb="10" eb="12">
      <t>キノウ</t>
    </rPh>
    <rPh sb="12" eb="13">
      <t>ナ</t>
    </rPh>
    <phoneticPr fontId="1"/>
  </si>
  <si>
    <t>NW系資産（通信制御機能有）</t>
    <phoneticPr fontId="1"/>
  </si>
  <si>
    <t>NW系資産（通信制御機能無）</t>
    <rPh sb="12" eb="13">
      <t>ナ</t>
    </rPh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</si>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</sst>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 tint="-0.1499679555650502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20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25" xfId="1" quotePrefix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0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7" borderId="0" xfId="0" applyFont="1" applyFill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 wrapText="1"/>
    </xf>
    <xf numFmtId="0" fontId="17" fillId="0" borderId="42" xfId="1" applyFont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/>
    </xf>
    <xf numFmtId="0" fontId="17" fillId="0" borderId="3" xfId="2" applyFont="1" applyFill="1" applyBorder="1" applyAlignment="1">
      <alignment horizontal="center" vertical="center" textRotation="90" wrapText="1"/>
    </xf>
    <xf numFmtId="0" fontId="18" fillId="0" borderId="43" xfId="0" applyFont="1" applyFill="1" applyBorder="1" applyAlignment="1">
      <alignment vertical="center"/>
    </xf>
    <xf numFmtId="0" fontId="19" fillId="6" borderId="44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8" fillId="7" borderId="43" xfId="0" applyFont="1" applyFill="1" applyBorder="1" applyAlignment="1">
      <alignment vertical="center"/>
    </xf>
    <xf numFmtId="0" fontId="16" fillId="7" borderId="0" xfId="0" applyFont="1" applyFill="1">
      <alignment vertical="center"/>
    </xf>
    <xf numFmtId="0" fontId="15" fillId="7" borderId="0" xfId="0" applyFont="1" applyFill="1">
      <alignment vertical="center"/>
    </xf>
    <xf numFmtId="0" fontId="18" fillId="7" borderId="25" xfId="0" applyFont="1" applyFill="1" applyBorder="1" applyAlignment="1">
      <alignment vertical="center"/>
    </xf>
    <xf numFmtId="0" fontId="18" fillId="7" borderId="44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25" xfId="1" quotePrefix="1" applyFont="1" applyFill="1" applyBorder="1" applyAlignment="1">
      <alignment vertical="center"/>
    </xf>
    <xf numFmtId="0" fontId="9" fillId="7" borderId="44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5" fillId="5" borderId="31" xfId="1" applyFont="1" applyFill="1" applyBorder="1" applyAlignment="1">
      <alignment horizontal="center" vertic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5" fillId="7" borderId="9" xfId="0" applyFont="1" applyFill="1" applyBorder="1" applyAlignment="1">
      <alignment horizontal="left" vertical="top"/>
    </xf>
    <xf numFmtId="0" fontId="5" fillId="7" borderId="0" xfId="0" applyFont="1" applyFill="1" applyBorder="1" applyAlignment="1">
      <alignment horizontal="left" vertical="top"/>
    </xf>
    <xf numFmtId="0" fontId="5" fillId="7" borderId="10" xfId="0" applyFont="1" applyFill="1" applyBorder="1" applyAlignment="1">
      <alignment horizontal="left" vertical="top"/>
    </xf>
    <xf numFmtId="0" fontId="5" fillId="7" borderId="11" xfId="0" applyFont="1" applyFill="1" applyBorder="1" applyAlignment="1">
      <alignment horizontal="left" vertical="top"/>
    </xf>
    <xf numFmtId="0" fontId="5" fillId="7" borderId="4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quotePrefix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23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left" vertical="top"/>
    </xf>
    <xf numFmtId="0" fontId="5" fillId="9" borderId="0" xfId="0" applyFont="1" applyFill="1" applyBorder="1" applyAlignment="1">
      <alignment horizontal="left" vertical="top"/>
    </xf>
    <xf numFmtId="0" fontId="5" fillId="9" borderId="10" xfId="0" applyFont="1" applyFill="1" applyBorder="1" applyAlignment="1">
      <alignment horizontal="left" vertical="top"/>
    </xf>
    <xf numFmtId="0" fontId="5" fillId="9" borderId="11" xfId="0" applyFont="1" applyFill="1" applyBorder="1" applyAlignment="1">
      <alignment horizontal="left" vertical="top"/>
    </xf>
    <xf numFmtId="0" fontId="5" fillId="9" borderId="4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9" borderId="34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30" xfId="0" applyFont="1" applyFill="1" applyBorder="1" applyAlignment="1">
      <alignment horizontal="left" vertical="top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74"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35A16B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41FF"/>
      <color rgb="FF66CCFF"/>
      <color rgb="FF35A16B"/>
      <color rgb="FFFFF500"/>
      <color rgb="FFFF2800"/>
      <color rgb="FFCCFFFF"/>
      <color rgb="FF3399FF"/>
      <color rgb="FFFFCC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394605</xdr:colOff>
      <xdr:row>1</xdr:row>
      <xdr:rowOff>146656</xdr:rowOff>
    </xdr:from>
    <xdr:to>
      <xdr:col>10</xdr:col>
      <xdr:colOff>3211286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48" y="609299"/>
          <a:ext cx="11906252" cy="379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対策の緑字：　対策の補足情報</a:t>
          </a:r>
          <a:endParaRPr lang="ja-JP" altLang="ja-JP" sz="1600">
            <a:effectLst/>
          </a:endParaRPr>
        </a:p>
      </xdr:txBody>
    </xdr:sp>
    <xdr:clientData/>
  </xdr:twoCellAnchor>
  <xdr:twoCellAnchor>
    <xdr:from>
      <xdr:col>2</xdr:col>
      <xdr:colOff>81643</xdr:colOff>
      <xdr:row>88</xdr:row>
      <xdr:rowOff>68036</xdr:rowOff>
    </xdr:from>
    <xdr:to>
      <xdr:col>7</xdr:col>
      <xdr:colOff>775607</xdr:colOff>
      <xdr:row>92</xdr:row>
      <xdr:rowOff>136071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8714" y="16206107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81644</xdr:colOff>
      <xdr:row>88</xdr:row>
      <xdr:rowOff>54429</xdr:rowOff>
    </xdr:from>
    <xdr:to>
      <xdr:col>7</xdr:col>
      <xdr:colOff>775608</xdr:colOff>
      <xdr:row>92</xdr:row>
      <xdr:rowOff>122464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98715" y="16192500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40821</xdr:colOff>
      <xdr:row>88</xdr:row>
      <xdr:rowOff>68036</xdr:rowOff>
    </xdr:from>
    <xdr:to>
      <xdr:col>7</xdr:col>
      <xdr:colOff>734785</xdr:colOff>
      <xdr:row>92</xdr:row>
      <xdr:rowOff>136071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557892" y="16206107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394609</xdr:colOff>
      <xdr:row>88</xdr:row>
      <xdr:rowOff>27214</xdr:rowOff>
    </xdr:from>
    <xdr:to>
      <xdr:col>7</xdr:col>
      <xdr:colOff>653145</xdr:colOff>
      <xdr:row>92</xdr:row>
      <xdr:rowOff>95249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76252" y="16165285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81643</xdr:colOff>
      <xdr:row>88</xdr:row>
      <xdr:rowOff>13608</xdr:rowOff>
    </xdr:from>
    <xdr:to>
      <xdr:col>7</xdr:col>
      <xdr:colOff>775607</xdr:colOff>
      <xdr:row>92</xdr:row>
      <xdr:rowOff>81643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98714" y="16151679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DD97B2-5832-407F-A1EA-7A6B4B849CDE}"/>
            </a:ext>
          </a:extLst>
        </xdr:cNvPr>
        <xdr:cNvSpPr txBox="1"/>
      </xdr:nvSpPr>
      <xdr:spPr>
        <a:xfrm>
          <a:off x="470806" y="603856"/>
          <a:ext cx="14653684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54428</xdr:colOff>
      <xdr:row>88</xdr:row>
      <xdr:rowOff>27215</xdr:rowOff>
    </xdr:from>
    <xdr:to>
      <xdr:col>7</xdr:col>
      <xdr:colOff>748392</xdr:colOff>
      <xdr:row>92</xdr:row>
      <xdr:rowOff>95250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E3939F7-BE75-4AD2-B7FB-CCA930108B65}"/>
            </a:ext>
          </a:extLst>
        </xdr:cNvPr>
        <xdr:cNvSpPr/>
      </xdr:nvSpPr>
      <xdr:spPr>
        <a:xfrm>
          <a:off x="559253" y="15705365"/>
          <a:ext cx="6685189" cy="75383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54428</xdr:colOff>
      <xdr:row>88</xdr:row>
      <xdr:rowOff>27215</xdr:rowOff>
    </xdr:from>
    <xdr:to>
      <xdr:col>7</xdr:col>
      <xdr:colOff>748392</xdr:colOff>
      <xdr:row>92</xdr:row>
      <xdr:rowOff>95250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1499" y="16165286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27214</xdr:colOff>
      <xdr:row>92</xdr:row>
      <xdr:rowOff>149679</xdr:rowOff>
    </xdr:from>
    <xdr:to>
      <xdr:col>7</xdr:col>
      <xdr:colOff>721178</xdr:colOff>
      <xdr:row>97</xdr:row>
      <xdr:rowOff>40822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4285" y="16995322"/>
          <a:ext cx="6708322" cy="775607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68037</xdr:colOff>
      <xdr:row>88</xdr:row>
      <xdr:rowOff>81642</xdr:rowOff>
    </xdr:from>
    <xdr:to>
      <xdr:col>7</xdr:col>
      <xdr:colOff>762001</xdr:colOff>
      <xdr:row>92</xdr:row>
      <xdr:rowOff>149677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85108" y="1621971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68035</xdr:colOff>
      <xdr:row>88</xdr:row>
      <xdr:rowOff>40822</xdr:rowOff>
    </xdr:from>
    <xdr:to>
      <xdr:col>7</xdr:col>
      <xdr:colOff>761999</xdr:colOff>
      <xdr:row>92</xdr:row>
      <xdr:rowOff>108857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5106" y="1617889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C63F8C-1A44-4735-B831-1B7315F032A9}"/>
            </a:ext>
          </a:extLst>
        </xdr:cNvPr>
        <xdr:cNvSpPr txBox="1"/>
      </xdr:nvSpPr>
      <xdr:spPr>
        <a:xfrm>
          <a:off x="470806" y="603856"/>
          <a:ext cx="14653684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13608</xdr:colOff>
      <xdr:row>88</xdr:row>
      <xdr:rowOff>27214</xdr:rowOff>
    </xdr:from>
    <xdr:to>
      <xdr:col>7</xdr:col>
      <xdr:colOff>707572</xdr:colOff>
      <xdr:row>92</xdr:row>
      <xdr:rowOff>95249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17FB5FA-C697-4ABA-A291-BD7EFC8A32B2}"/>
            </a:ext>
          </a:extLst>
        </xdr:cNvPr>
        <xdr:cNvSpPr/>
      </xdr:nvSpPr>
      <xdr:spPr>
        <a:xfrm>
          <a:off x="518433" y="15705364"/>
          <a:ext cx="6685189" cy="75383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54427</xdr:colOff>
      <xdr:row>88</xdr:row>
      <xdr:rowOff>40822</xdr:rowOff>
    </xdr:from>
    <xdr:to>
      <xdr:col>7</xdr:col>
      <xdr:colOff>748391</xdr:colOff>
      <xdr:row>92</xdr:row>
      <xdr:rowOff>108857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71498" y="1617889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凡例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○ 対策実施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グレーアウト行：該当資産で考慮しない脅威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対策の緑字：　対策の補足情報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13608</xdr:colOff>
      <xdr:row>88</xdr:row>
      <xdr:rowOff>27214</xdr:rowOff>
    </xdr:from>
    <xdr:to>
      <xdr:col>7</xdr:col>
      <xdr:colOff>707572</xdr:colOff>
      <xdr:row>92</xdr:row>
      <xdr:rowOff>95249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0679" y="16165285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U106"/>
  <sheetViews>
    <sheetView showGridLines="0" tabSelected="1" zoomScale="40" zoomScaleNormal="40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202</v>
      </c>
      <c r="D7" s="145" t="s">
        <v>101</v>
      </c>
      <c r="E7" s="147">
        <v>3</v>
      </c>
      <c r="F7" s="148">
        <v>2</v>
      </c>
      <c r="G7" s="147">
        <v>1</v>
      </c>
      <c r="H7" s="149" t="s">
        <v>204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30"/>
      <c r="I8" s="125"/>
      <c r="J8" s="124"/>
      <c r="K8" s="128"/>
      <c r="L8" s="42" t="s">
        <v>63</v>
      </c>
      <c r="M8" s="43"/>
      <c r="N8" s="8"/>
      <c r="O8" s="27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30"/>
      <c r="I9" s="125"/>
      <c r="J9" s="124"/>
      <c r="K9" s="128"/>
      <c r="L9" s="42" t="s">
        <v>64</v>
      </c>
      <c r="M9" s="43"/>
      <c r="N9" s="8"/>
      <c r="O9" s="27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30"/>
      <c r="I10" s="125"/>
      <c r="J10" s="124"/>
      <c r="K10" s="128"/>
      <c r="L10" s="42" t="s">
        <v>65</v>
      </c>
      <c r="M10" s="43"/>
      <c r="N10" s="8"/>
      <c r="O10" s="27"/>
      <c r="P10" s="11"/>
      <c r="Q10" s="27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30"/>
      <c r="I11" s="125"/>
      <c r="J11" s="124"/>
      <c r="K11" s="128"/>
      <c r="L11" s="42" t="s">
        <v>66</v>
      </c>
      <c r="M11" s="43"/>
      <c r="N11" s="8"/>
      <c r="O11" s="27"/>
      <c r="P11" s="11"/>
      <c r="Q11" s="27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30"/>
      <c r="I12" s="125"/>
      <c r="J12" s="124"/>
      <c r="K12" s="128"/>
      <c r="L12" s="42" t="s">
        <v>74</v>
      </c>
      <c r="M12" s="43" t="s">
        <v>107</v>
      </c>
      <c r="N12" s="8"/>
      <c r="O12" s="27"/>
      <c r="P12" s="11"/>
      <c r="Q12" s="27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30"/>
      <c r="I13" s="125"/>
      <c r="J13" s="124"/>
      <c r="K13" s="128"/>
      <c r="L13" s="42" t="s">
        <v>67</v>
      </c>
      <c r="M13" s="43"/>
      <c r="N13" s="8"/>
      <c r="O13" s="27"/>
      <c r="P13" s="11"/>
      <c r="Q13" s="27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30"/>
      <c r="I14" s="125"/>
      <c r="J14" s="124"/>
      <c r="K14" s="128"/>
      <c r="L14" s="11" t="s">
        <v>68</v>
      </c>
      <c r="M14" s="27" t="s">
        <v>107</v>
      </c>
      <c r="N14" s="8"/>
      <c r="O14" s="27"/>
      <c r="P14" s="11"/>
      <c r="Q14" s="27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30"/>
      <c r="I15" s="125"/>
      <c r="J15" s="124"/>
      <c r="K15" s="128"/>
      <c r="L15" s="11" t="s">
        <v>69</v>
      </c>
      <c r="M15" s="27"/>
      <c r="N15" s="8"/>
      <c r="O15" s="27"/>
      <c r="P15" s="11"/>
      <c r="Q15" s="27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30"/>
      <c r="I16" s="126"/>
      <c r="J16" s="127"/>
      <c r="K16" s="129"/>
      <c r="L16" s="11"/>
      <c r="M16" s="27"/>
      <c r="N16" s="8"/>
      <c r="O16" s="27"/>
      <c r="P16" s="11"/>
      <c r="Q16" s="27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2</v>
      </c>
      <c r="F17" s="122">
        <v>2</v>
      </c>
      <c r="G17" s="122"/>
      <c r="H17" s="130" t="s">
        <v>204</v>
      </c>
      <c r="I17" s="125" t="s">
        <v>20</v>
      </c>
      <c r="J17" s="124"/>
      <c r="K17" s="128" t="s">
        <v>128</v>
      </c>
      <c r="L17" s="63" t="s">
        <v>145</v>
      </c>
      <c r="M17" s="27" t="s">
        <v>107</v>
      </c>
      <c r="N17" s="12"/>
      <c r="O17" s="27"/>
      <c r="P17" s="11" t="s">
        <v>76</v>
      </c>
      <c r="Q17" s="27"/>
      <c r="R17" s="12"/>
      <c r="S17" s="27"/>
      <c r="T17" s="118">
        <v>2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30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/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30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30" t="s">
        <v>204</v>
      </c>
      <c r="I20" s="125" t="s">
        <v>21</v>
      </c>
      <c r="J20" s="124"/>
      <c r="K20" s="128" t="s">
        <v>25</v>
      </c>
      <c r="L20" s="11" t="s">
        <v>72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30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30">
        <v>3</v>
      </c>
      <c r="F22" s="130">
        <v>2</v>
      </c>
      <c r="G22" s="122"/>
      <c r="H22" s="130" t="s">
        <v>204</v>
      </c>
      <c r="I22" s="125" t="s">
        <v>22</v>
      </c>
      <c r="J22" s="124"/>
      <c r="K22" s="128" t="s">
        <v>26</v>
      </c>
      <c r="L22" s="42" t="s">
        <v>73</v>
      </c>
      <c r="M22" s="43" t="s">
        <v>107</v>
      </c>
      <c r="N22" s="12"/>
      <c r="O22" s="27"/>
      <c r="P22" s="11"/>
      <c r="Q22" s="27"/>
      <c r="R22" s="12"/>
      <c r="S22" s="27"/>
      <c r="T22" s="118">
        <v>2</v>
      </c>
    </row>
    <row r="23" spans="1:20" s="5" customFormat="1" x14ac:dyDescent="0.15">
      <c r="A23" s="3"/>
      <c r="B23" s="120"/>
      <c r="C23" s="6"/>
      <c r="D23" s="146"/>
      <c r="E23" s="130"/>
      <c r="F23" s="130"/>
      <c r="G23" s="122"/>
      <c r="H23" s="130"/>
      <c r="I23" s="125"/>
      <c r="J23" s="124"/>
      <c r="K23" s="128"/>
      <c r="L23" s="42" t="s">
        <v>61</v>
      </c>
      <c r="M23" s="43" t="s">
        <v>107</v>
      </c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30"/>
      <c r="F24" s="130"/>
      <c r="G24" s="122"/>
      <c r="H24" s="130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30"/>
      <c r="F25" s="130"/>
      <c r="G25" s="122"/>
      <c r="H25" s="130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30"/>
      <c r="F26" s="130"/>
      <c r="G26" s="122"/>
      <c r="H26" s="130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30">
        <v>3</v>
      </c>
      <c r="F27" s="130">
        <v>2</v>
      </c>
      <c r="G27" s="122"/>
      <c r="H27" s="130" t="s">
        <v>204</v>
      </c>
      <c r="I27" s="125" t="s">
        <v>23</v>
      </c>
      <c r="J27" s="124"/>
      <c r="K27" s="128" t="s">
        <v>27</v>
      </c>
      <c r="L27" s="11" t="s">
        <v>60</v>
      </c>
      <c r="M27" s="27" t="s">
        <v>107</v>
      </c>
      <c r="N27" s="35" t="s">
        <v>123</v>
      </c>
      <c r="O27" s="34"/>
      <c r="P27" s="35" t="s">
        <v>123</v>
      </c>
      <c r="Q27" s="34"/>
      <c r="R27" s="12"/>
      <c r="S27" s="27"/>
      <c r="T27" s="118">
        <v>2</v>
      </c>
    </row>
    <row r="28" spans="1:20" s="5" customFormat="1" x14ac:dyDescent="0.15">
      <c r="A28" s="3"/>
      <c r="B28" s="120"/>
      <c r="C28" s="6"/>
      <c r="D28" s="146"/>
      <c r="E28" s="130"/>
      <c r="F28" s="130"/>
      <c r="G28" s="122"/>
      <c r="H28" s="130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30"/>
      <c r="F29" s="130"/>
      <c r="G29" s="122"/>
      <c r="H29" s="130"/>
      <c r="I29" s="125"/>
      <c r="J29" s="124"/>
      <c r="K29" s="128"/>
      <c r="L29" s="11"/>
      <c r="M29" s="27"/>
      <c r="N29" s="8"/>
      <c r="O29" s="27"/>
      <c r="P29" s="11" t="s">
        <v>75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30"/>
      <c r="F30" s="130"/>
      <c r="G30" s="122"/>
      <c r="H30" s="130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62" customFormat="1" x14ac:dyDescent="0.15">
      <c r="B31" s="132">
        <v>6</v>
      </c>
      <c r="C31" s="52"/>
      <c r="D31" s="146"/>
      <c r="E31" s="130">
        <v>3</v>
      </c>
      <c r="F31" s="130">
        <v>3</v>
      </c>
      <c r="G31" s="122"/>
      <c r="H31" s="130" t="s">
        <v>205</v>
      </c>
      <c r="I31" s="135" t="s">
        <v>30</v>
      </c>
      <c r="J31" s="136"/>
      <c r="K31" s="139" t="s">
        <v>28</v>
      </c>
      <c r="L31" s="42" t="s">
        <v>80</v>
      </c>
      <c r="M31" s="43"/>
      <c r="N31" s="42" t="s">
        <v>123</v>
      </c>
      <c r="O31" s="43"/>
      <c r="P31" s="42" t="s">
        <v>90</v>
      </c>
      <c r="Q31" s="43"/>
      <c r="R31" s="44"/>
      <c r="S31" s="43"/>
      <c r="T31" s="131">
        <v>1</v>
      </c>
    </row>
    <row r="32" spans="1:20" s="62" customFormat="1" x14ac:dyDescent="0.15">
      <c r="A32" s="65"/>
      <c r="B32" s="133"/>
      <c r="C32" s="52"/>
      <c r="D32" s="146"/>
      <c r="E32" s="130"/>
      <c r="F32" s="130"/>
      <c r="G32" s="122"/>
      <c r="H32" s="130"/>
      <c r="I32" s="135"/>
      <c r="J32" s="136"/>
      <c r="K32" s="139"/>
      <c r="L32" s="42" t="s">
        <v>82</v>
      </c>
      <c r="M32" s="43"/>
      <c r="N32" s="42" t="s">
        <v>123</v>
      </c>
      <c r="O32" s="43"/>
      <c r="P32" s="42" t="s">
        <v>89</v>
      </c>
      <c r="Q32" s="43"/>
      <c r="R32" s="44"/>
      <c r="S32" s="43"/>
      <c r="T32" s="131"/>
    </row>
    <row r="33" spans="1:20" s="62" customFormat="1" x14ac:dyDescent="0.15">
      <c r="A33" s="65"/>
      <c r="B33" s="133"/>
      <c r="C33" s="52"/>
      <c r="D33" s="146"/>
      <c r="E33" s="130"/>
      <c r="F33" s="130"/>
      <c r="G33" s="122"/>
      <c r="H33" s="130"/>
      <c r="I33" s="135"/>
      <c r="J33" s="136"/>
      <c r="K33" s="139"/>
      <c r="L33" s="42" t="s">
        <v>83</v>
      </c>
      <c r="M33" s="43"/>
      <c r="N33" s="42" t="s">
        <v>123</v>
      </c>
      <c r="O33" s="43"/>
      <c r="P33" s="42" t="s">
        <v>78</v>
      </c>
      <c r="Q33" s="43"/>
      <c r="R33" s="45"/>
      <c r="S33" s="43"/>
      <c r="T33" s="131"/>
    </row>
    <row r="34" spans="1:20" s="62" customFormat="1" x14ac:dyDescent="0.15">
      <c r="A34" s="65"/>
      <c r="B34" s="133"/>
      <c r="C34" s="52"/>
      <c r="D34" s="146"/>
      <c r="E34" s="130"/>
      <c r="F34" s="130"/>
      <c r="G34" s="122"/>
      <c r="H34" s="130"/>
      <c r="I34" s="135"/>
      <c r="J34" s="136"/>
      <c r="K34" s="139"/>
      <c r="L34" s="42" t="s">
        <v>84</v>
      </c>
      <c r="M34" s="43"/>
      <c r="N34" s="42" t="s">
        <v>123</v>
      </c>
      <c r="O34" s="43"/>
      <c r="P34" s="42" t="s">
        <v>75</v>
      </c>
      <c r="Q34" s="43"/>
      <c r="R34" s="45"/>
      <c r="S34" s="43"/>
      <c r="T34" s="131"/>
    </row>
    <row r="35" spans="1:20" s="62" customFormat="1" x14ac:dyDescent="0.15">
      <c r="A35" s="65"/>
      <c r="B35" s="134"/>
      <c r="C35" s="52"/>
      <c r="D35" s="146"/>
      <c r="E35" s="130"/>
      <c r="F35" s="130"/>
      <c r="G35" s="122"/>
      <c r="H35" s="130"/>
      <c r="I35" s="137"/>
      <c r="J35" s="138"/>
      <c r="K35" s="140"/>
      <c r="L35" s="42"/>
      <c r="M35" s="46"/>
      <c r="N35" s="47"/>
      <c r="O35" s="46"/>
      <c r="P35" s="48"/>
      <c r="Q35" s="46"/>
      <c r="R35" s="47"/>
      <c r="S35" s="49"/>
      <c r="T35" s="131"/>
    </row>
    <row r="36" spans="1:20" s="62" customFormat="1" x14ac:dyDescent="0.15">
      <c r="B36" s="132">
        <v>7</v>
      </c>
      <c r="C36" s="52"/>
      <c r="D36" s="146"/>
      <c r="E36" s="130">
        <v>3</v>
      </c>
      <c r="F36" s="130">
        <v>2</v>
      </c>
      <c r="G36" s="122"/>
      <c r="H36" s="130" t="s">
        <v>204</v>
      </c>
      <c r="I36" s="135" t="s">
        <v>31</v>
      </c>
      <c r="J36" s="136"/>
      <c r="K36" s="139" t="s">
        <v>29</v>
      </c>
      <c r="L36" s="42" t="s">
        <v>85</v>
      </c>
      <c r="M36" s="61" t="s">
        <v>107</v>
      </c>
      <c r="N36" s="44"/>
      <c r="O36" s="43"/>
      <c r="P36" s="44" t="s">
        <v>90</v>
      </c>
      <c r="Q36" s="43"/>
      <c r="R36" s="44"/>
      <c r="S36" s="43"/>
      <c r="T36" s="131">
        <v>2</v>
      </c>
    </row>
    <row r="37" spans="1:20" s="62" customFormat="1" x14ac:dyDescent="0.15">
      <c r="A37" s="65"/>
      <c r="B37" s="133"/>
      <c r="C37" s="52"/>
      <c r="D37" s="146"/>
      <c r="E37" s="130"/>
      <c r="F37" s="130"/>
      <c r="G37" s="122"/>
      <c r="H37" s="130"/>
      <c r="I37" s="135"/>
      <c r="J37" s="136"/>
      <c r="K37" s="139"/>
      <c r="L37" s="42" t="s">
        <v>83</v>
      </c>
      <c r="M37" s="43"/>
      <c r="N37" s="44"/>
      <c r="O37" s="43"/>
      <c r="P37" s="44" t="s">
        <v>89</v>
      </c>
      <c r="Q37" s="43"/>
      <c r="R37" s="44"/>
      <c r="S37" s="43"/>
      <c r="T37" s="131"/>
    </row>
    <row r="38" spans="1:20" s="62" customFormat="1" x14ac:dyDescent="0.15">
      <c r="A38" s="65"/>
      <c r="B38" s="133"/>
      <c r="C38" s="52"/>
      <c r="D38" s="146"/>
      <c r="E38" s="130"/>
      <c r="F38" s="130"/>
      <c r="G38" s="122"/>
      <c r="H38" s="130"/>
      <c r="I38" s="135"/>
      <c r="J38" s="136"/>
      <c r="K38" s="139"/>
      <c r="L38" s="42" t="s">
        <v>68</v>
      </c>
      <c r="M38" s="61" t="s">
        <v>107</v>
      </c>
      <c r="N38" s="45"/>
      <c r="O38" s="43"/>
      <c r="P38" s="42" t="s">
        <v>78</v>
      </c>
      <c r="Q38" s="43"/>
      <c r="R38" s="45"/>
      <c r="S38" s="43"/>
      <c r="T38" s="131"/>
    </row>
    <row r="39" spans="1:20" s="62" customFormat="1" x14ac:dyDescent="0.15">
      <c r="A39" s="65"/>
      <c r="B39" s="133"/>
      <c r="C39" s="52"/>
      <c r="D39" s="146"/>
      <c r="E39" s="130"/>
      <c r="F39" s="130"/>
      <c r="G39" s="122"/>
      <c r="H39" s="130"/>
      <c r="I39" s="135"/>
      <c r="J39" s="136"/>
      <c r="K39" s="139"/>
      <c r="L39" s="42" t="s">
        <v>69</v>
      </c>
      <c r="M39" s="43"/>
      <c r="N39" s="45"/>
      <c r="O39" s="43"/>
      <c r="P39" s="45" t="s">
        <v>75</v>
      </c>
      <c r="Q39" s="43"/>
      <c r="R39" s="45"/>
      <c r="S39" s="43"/>
      <c r="T39" s="131"/>
    </row>
    <row r="40" spans="1:20" s="62" customFormat="1" x14ac:dyDescent="0.15">
      <c r="A40" s="65"/>
      <c r="B40" s="133"/>
      <c r="C40" s="52"/>
      <c r="D40" s="146"/>
      <c r="E40" s="130"/>
      <c r="F40" s="130"/>
      <c r="G40" s="122"/>
      <c r="H40" s="130"/>
      <c r="I40" s="135"/>
      <c r="J40" s="136"/>
      <c r="K40" s="139"/>
      <c r="L40" s="42" t="s">
        <v>86</v>
      </c>
      <c r="M40" s="43"/>
      <c r="N40" s="45"/>
      <c r="O40" s="43"/>
      <c r="P40" s="42"/>
      <c r="Q40" s="43"/>
      <c r="R40" s="45"/>
      <c r="S40" s="43"/>
      <c r="T40" s="131"/>
    </row>
    <row r="41" spans="1:20" s="62" customFormat="1" x14ac:dyDescent="0.15">
      <c r="A41" s="65"/>
      <c r="B41" s="134"/>
      <c r="C41" s="52"/>
      <c r="D41" s="146"/>
      <c r="E41" s="130"/>
      <c r="F41" s="130"/>
      <c r="G41" s="122"/>
      <c r="H41" s="130"/>
      <c r="I41" s="137"/>
      <c r="J41" s="138"/>
      <c r="K41" s="140"/>
      <c r="L41" s="42"/>
      <c r="M41" s="46"/>
      <c r="N41" s="47"/>
      <c r="O41" s="46"/>
      <c r="P41" s="48"/>
      <c r="Q41" s="46"/>
      <c r="R41" s="47"/>
      <c r="S41" s="49"/>
      <c r="T41" s="131"/>
    </row>
    <row r="42" spans="1:20" s="62" customFormat="1" x14ac:dyDescent="0.15">
      <c r="B42" s="132">
        <v>8</v>
      </c>
      <c r="C42" s="52"/>
      <c r="D42" s="146"/>
      <c r="E42" s="130">
        <v>3</v>
      </c>
      <c r="F42" s="130">
        <v>3</v>
      </c>
      <c r="G42" s="122"/>
      <c r="H42" s="130" t="s">
        <v>205</v>
      </c>
      <c r="I42" s="135" t="s">
        <v>32</v>
      </c>
      <c r="J42" s="136"/>
      <c r="K42" s="139" t="s">
        <v>55</v>
      </c>
      <c r="L42" s="42" t="s">
        <v>144</v>
      </c>
      <c r="M42" s="43"/>
      <c r="N42" s="33" t="s">
        <v>123</v>
      </c>
      <c r="O42" s="34"/>
      <c r="P42" s="42" t="s">
        <v>78</v>
      </c>
      <c r="Q42" s="43"/>
      <c r="R42" s="44"/>
      <c r="S42" s="43"/>
      <c r="T42" s="131">
        <v>1</v>
      </c>
    </row>
    <row r="43" spans="1:20" s="62" customFormat="1" x14ac:dyDescent="0.15">
      <c r="A43" s="65"/>
      <c r="B43" s="133"/>
      <c r="C43" s="52"/>
      <c r="D43" s="146"/>
      <c r="E43" s="130"/>
      <c r="F43" s="130"/>
      <c r="G43" s="122"/>
      <c r="H43" s="130"/>
      <c r="I43" s="135"/>
      <c r="J43" s="136"/>
      <c r="K43" s="139"/>
      <c r="L43" s="42" t="s">
        <v>146</v>
      </c>
      <c r="M43" s="43"/>
      <c r="N43" s="33" t="s">
        <v>123</v>
      </c>
      <c r="O43" s="34"/>
      <c r="P43" s="45" t="s">
        <v>75</v>
      </c>
      <c r="Q43" s="43"/>
      <c r="R43" s="44"/>
      <c r="S43" s="43"/>
      <c r="T43" s="131"/>
    </row>
    <row r="44" spans="1:20" s="62" customFormat="1" x14ac:dyDescent="0.15">
      <c r="A44" s="65"/>
      <c r="B44" s="133"/>
      <c r="C44" s="52"/>
      <c r="D44" s="146"/>
      <c r="E44" s="130"/>
      <c r="F44" s="130"/>
      <c r="G44" s="122"/>
      <c r="H44" s="130"/>
      <c r="I44" s="135"/>
      <c r="J44" s="136"/>
      <c r="K44" s="139"/>
      <c r="L44" s="42" t="s">
        <v>87</v>
      </c>
      <c r="M44" s="43"/>
      <c r="N44" s="33" t="s">
        <v>123</v>
      </c>
      <c r="O44" s="34"/>
      <c r="P44" s="42"/>
      <c r="Q44" s="43"/>
      <c r="R44" s="45"/>
      <c r="S44" s="43"/>
      <c r="T44" s="131"/>
    </row>
    <row r="45" spans="1:20" s="62" customFormat="1" x14ac:dyDescent="0.15">
      <c r="A45" s="65"/>
      <c r="B45" s="133"/>
      <c r="C45" s="52"/>
      <c r="D45" s="146"/>
      <c r="E45" s="130"/>
      <c r="F45" s="130"/>
      <c r="G45" s="122"/>
      <c r="H45" s="130"/>
      <c r="I45" s="135"/>
      <c r="J45" s="136"/>
      <c r="K45" s="139"/>
      <c r="L45" s="42" t="s">
        <v>88</v>
      </c>
      <c r="M45" s="43"/>
      <c r="N45" s="33" t="s">
        <v>123</v>
      </c>
      <c r="O45" s="34"/>
      <c r="P45" s="42"/>
      <c r="Q45" s="43"/>
      <c r="R45" s="45"/>
      <c r="S45" s="43"/>
      <c r="T45" s="131"/>
    </row>
    <row r="46" spans="1:20" s="62" customFormat="1" x14ac:dyDescent="0.15">
      <c r="A46" s="65"/>
      <c r="B46" s="134"/>
      <c r="C46" s="52"/>
      <c r="D46" s="146"/>
      <c r="E46" s="130"/>
      <c r="F46" s="130"/>
      <c r="G46" s="122"/>
      <c r="H46" s="130"/>
      <c r="I46" s="137"/>
      <c r="J46" s="138"/>
      <c r="K46" s="140"/>
      <c r="L46" s="42"/>
      <c r="M46" s="46"/>
      <c r="N46" s="47"/>
      <c r="O46" s="46"/>
      <c r="P46" s="48"/>
      <c r="Q46" s="46"/>
      <c r="R46" s="47"/>
      <c r="S46" s="49"/>
      <c r="T46" s="131"/>
    </row>
    <row r="47" spans="1:20" s="62" customFormat="1" x14ac:dyDescent="0.15">
      <c r="B47" s="132">
        <v>9</v>
      </c>
      <c r="C47" s="52"/>
      <c r="D47" s="146"/>
      <c r="E47" s="130">
        <v>2</v>
      </c>
      <c r="F47" s="130">
        <v>3</v>
      </c>
      <c r="G47" s="122"/>
      <c r="H47" s="130" t="s">
        <v>204</v>
      </c>
      <c r="I47" s="135" t="s">
        <v>33</v>
      </c>
      <c r="J47" s="136"/>
      <c r="K47" s="139" t="s">
        <v>56</v>
      </c>
      <c r="L47" s="42" t="s">
        <v>80</v>
      </c>
      <c r="M47" s="43"/>
      <c r="N47" s="33" t="s">
        <v>123</v>
      </c>
      <c r="O47" s="34"/>
      <c r="P47" s="42" t="s">
        <v>90</v>
      </c>
      <c r="Q47" s="43"/>
      <c r="R47" s="44" t="s">
        <v>91</v>
      </c>
      <c r="S47" s="43"/>
      <c r="T47" s="131">
        <v>1</v>
      </c>
    </row>
    <row r="48" spans="1:20" s="62" customFormat="1" x14ac:dyDescent="0.15">
      <c r="A48" s="65"/>
      <c r="B48" s="133"/>
      <c r="C48" s="52"/>
      <c r="D48" s="146"/>
      <c r="E48" s="130"/>
      <c r="F48" s="130"/>
      <c r="G48" s="122"/>
      <c r="H48" s="130"/>
      <c r="I48" s="135"/>
      <c r="J48" s="136"/>
      <c r="K48" s="139"/>
      <c r="L48" s="42" t="s">
        <v>82</v>
      </c>
      <c r="M48" s="43"/>
      <c r="N48" s="33" t="s">
        <v>123</v>
      </c>
      <c r="O48" s="34"/>
      <c r="P48" s="42" t="s">
        <v>78</v>
      </c>
      <c r="Q48" s="43"/>
      <c r="R48" s="44"/>
      <c r="S48" s="43"/>
      <c r="T48" s="131"/>
    </row>
    <row r="49" spans="1:20" s="62" customFormat="1" x14ac:dyDescent="0.15">
      <c r="A49" s="65"/>
      <c r="B49" s="133"/>
      <c r="C49" s="52"/>
      <c r="D49" s="146"/>
      <c r="E49" s="130"/>
      <c r="F49" s="130"/>
      <c r="G49" s="122"/>
      <c r="H49" s="130"/>
      <c r="I49" s="135"/>
      <c r="J49" s="136"/>
      <c r="K49" s="139"/>
      <c r="L49" s="42" t="s">
        <v>86</v>
      </c>
      <c r="M49" s="43"/>
      <c r="N49" s="33" t="s">
        <v>123</v>
      </c>
      <c r="O49" s="34"/>
      <c r="P49" s="42" t="s">
        <v>75</v>
      </c>
      <c r="Q49" s="43"/>
      <c r="R49" s="45"/>
      <c r="S49" s="43"/>
      <c r="T49" s="131"/>
    </row>
    <row r="50" spans="1:20" s="62" customFormat="1" x14ac:dyDescent="0.15">
      <c r="A50" s="65"/>
      <c r="B50" s="134"/>
      <c r="C50" s="52"/>
      <c r="D50" s="146"/>
      <c r="E50" s="130"/>
      <c r="F50" s="130"/>
      <c r="G50" s="122"/>
      <c r="H50" s="130"/>
      <c r="I50" s="137"/>
      <c r="J50" s="138"/>
      <c r="K50" s="140"/>
      <c r="L50" s="42"/>
      <c r="M50" s="46"/>
      <c r="N50" s="47"/>
      <c r="O50" s="46"/>
      <c r="P50" s="48"/>
      <c r="Q50" s="46"/>
      <c r="R50" s="47"/>
      <c r="S50" s="49"/>
      <c r="T50" s="131"/>
    </row>
    <row r="51" spans="1:20" s="62" customFormat="1" x14ac:dyDescent="0.15">
      <c r="B51" s="132">
        <v>10</v>
      </c>
      <c r="C51" s="52"/>
      <c r="D51" s="146"/>
      <c r="E51" s="130">
        <v>2</v>
      </c>
      <c r="F51" s="130">
        <v>3</v>
      </c>
      <c r="G51" s="122"/>
      <c r="H51" s="130" t="s">
        <v>204</v>
      </c>
      <c r="I51" s="135" t="s">
        <v>34</v>
      </c>
      <c r="J51" s="136"/>
      <c r="K51" s="139" t="s">
        <v>57</v>
      </c>
      <c r="L51" s="42"/>
      <c r="M51" s="43"/>
      <c r="N51" s="44" t="s">
        <v>80</v>
      </c>
      <c r="O51" s="43"/>
      <c r="P51" s="42" t="s">
        <v>90</v>
      </c>
      <c r="Q51" s="43"/>
      <c r="R51" s="44" t="s">
        <v>91</v>
      </c>
      <c r="S51" s="43"/>
      <c r="T51" s="131">
        <v>1</v>
      </c>
    </row>
    <row r="52" spans="1:20" s="62" customFormat="1" x14ac:dyDescent="0.15">
      <c r="A52" s="65"/>
      <c r="B52" s="133"/>
      <c r="C52" s="52"/>
      <c r="D52" s="146"/>
      <c r="E52" s="130"/>
      <c r="F52" s="130"/>
      <c r="G52" s="122"/>
      <c r="H52" s="130"/>
      <c r="I52" s="135"/>
      <c r="J52" s="136"/>
      <c r="K52" s="139"/>
      <c r="L52" s="42"/>
      <c r="M52" s="43"/>
      <c r="N52" s="44" t="s">
        <v>82</v>
      </c>
      <c r="O52" s="43"/>
      <c r="P52" s="42" t="s">
        <v>78</v>
      </c>
      <c r="Q52" s="43"/>
      <c r="R52" s="44"/>
      <c r="S52" s="43"/>
      <c r="T52" s="131"/>
    </row>
    <row r="53" spans="1:20" s="62" customFormat="1" x14ac:dyDescent="0.15">
      <c r="A53" s="65"/>
      <c r="B53" s="133"/>
      <c r="C53" s="52"/>
      <c r="D53" s="146"/>
      <c r="E53" s="130"/>
      <c r="F53" s="130"/>
      <c r="G53" s="122"/>
      <c r="H53" s="130"/>
      <c r="I53" s="135"/>
      <c r="J53" s="136"/>
      <c r="K53" s="139"/>
      <c r="L53" s="42"/>
      <c r="M53" s="43"/>
      <c r="N53" s="45"/>
      <c r="O53" s="43"/>
      <c r="P53" s="42" t="s">
        <v>75</v>
      </c>
      <c r="Q53" s="43"/>
      <c r="R53" s="45"/>
      <c r="S53" s="43"/>
      <c r="T53" s="131"/>
    </row>
    <row r="54" spans="1:20" s="62" customFormat="1" x14ac:dyDescent="0.15">
      <c r="A54" s="65"/>
      <c r="B54" s="134"/>
      <c r="C54" s="52"/>
      <c r="D54" s="146"/>
      <c r="E54" s="130"/>
      <c r="F54" s="130"/>
      <c r="G54" s="122"/>
      <c r="H54" s="130"/>
      <c r="I54" s="137"/>
      <c r="J54" s="138"/>
      <c r="K54" s="140"/>
      <c r="L54" s="42"/>
      <c r="M54" s="46"/>
      <c r="N54" s="47"/>
      <c r="O54" s="46"/>
      <c r="P54" s="48"/>
      <c r="Q54" s="46"/>
      <c r="R54" s="47"/>
      <c r="S54" s="49"/>
      <c r="T54" s="131"/>
    </row>
    <row r="55" spans="1:20" s="62" customFormat="1" x14ac:dyDescent="0.15">
      <c r="B55" s="132">
        <v>11</v>
      </c>
      <c r="C55" s="52"/>
      <c r="D55" s="146"/>
      <c r="E55" s="130">
        <v>2</v>
      </c>
      <c r="F55" s="130">
        <v>3</v>
      </c>
      <c r="G55" s="122"/>
      <c r="H55" s="130" t="s">
        <v>204</v>
      </c>
      <c r="I55" s="135" t="s">
        <v>35</v>
      </c>
      <c r="J55" s="136"/>
      <c r="K55" s="139" t="s">
        <v>58</v>
      </c>
      <c r="L55" s="42" t="s">
        <v>93</v>
      </c>
      <c r="M55" s="43"/>
      <c r="N55" s="35" t="s">
        <v>123</v>
      </c>
      <c r="O55" s="34"/>
      <c r="P55" s="42" t="s">
        <v>78</v>
      </c>
      <c r="Q55" s="43"/>
      <c r="R55" s="44"/>
      <c r="S55" s="43"/>
      <c r="T55" s="131">
        <v>1</v>
      </c>
    </row>
    <row r="56" spans="1:20" s="62" customFormat="1" x14ac:dyDescent="0.15">
      <c r="A56" s="65"/>
      <c r="B56" s="133"/>
      <c r="C56" s="52"/>
      <c r="D56" s="146"/>
      <c r="E56" s="130"/>
      <c r="F56" s="130"/>
      <c r="G56" s="122"/>
      <c r="H56" s="130"/>
      <c r="I56" s="135"/>
      <c r="J56" s="136"/>
      <c r="K56" s="139"/>
      <c r="L56" s="42" t="s">
        <v>86</v>
      </c>
      <c r="M56" s="43"/>
      <c r="N56" s="35" t="s">
        <v>123</v>
      </c>
      <c r="O56" s="34"/>
      <c r="P56" s="42" t="s">
        <v>75</v>
      </c>
      <c r="Q56" s="43"/>
      <c r="R56" s="44"/>
      <c r="S56" s="43"/>
      <c r="T56" s="131"/>
    </row>
    <row r="57" spans="1:20" s="62" customFormat="1" x14ac:dyDescent="0.15">
      <c r="A57" s="65"/>
      <c r="B57" s="133"/>
      <c r="C57" s="52"/>
      <c r="D57" s="146"/>
      <c r="E57" s="130"/>
      <c r="F57" s="130"/>
      <c r="G57" s="122"/>
      <c r="H57" s="130"/>
      <c r="I57" s="135"/>
      <c r="J57" s="136"/>
      <c r="K57" s="139"/>
      <c r="L57" s="42" t="s">
        <v>84</v>
      </c>
      <c r="M57" s="43"/>
      <c r="N57" s="36" t="s">
        <v>123</v>
      </c>
      <c r="O57" s="34"/>
      <c r="P57" s="42"/>
      <c r="Q57" s="43"/>
      <c r="R57" s="45"/>
      <c r="S57" s="43"/>
      <c r="T57" s="131"/>
    </row>
    <row r="58" spans="1:20" s="62" customFormat="1" x14ac:dyDescent="0.15">
      <c r="A58" s="65"/>
      <c r="B58" s="134"/>
      <c r="C58" s="52"/>
      <c r="D58" s="146"/>
      <c r="E58" s="130"/>
      <c r="F58" s="130"/>
      <c r="G58" s="122"/>
      <c r="H58" s="130"/>
      <c r="I58" s="137"/>
      <c r="J58" s="138"/>
      <c r="K58" s="140"/>
      <c r="L58" s="42"/>
      <c r="M58" s="46"/>
      <c r="N58" s="47"/>
      <c r="O58" s="46"/>
      <c r="P58" s="48"/>
      <c r="Q58" s="46"/>
      <c r="R58" s="47"/>
      <c r="S58" s="49"/>
      <c r="T58" s="131"/>
    </row>
    <row r="59" spans="1:20" s="62" customFormat="1" x14ac:dyDescent="0.15">
      <c r="B59" s="132">
        <v>12</v>
      </c>
      <c r="C59" s="52"/>
      <c r="D59" s="146"/>
      <c r="E59" s="130">
        <v>2</v>
      </c>
      <c r="F59" s="130">
        <v>3</v>
      </c>
      <c r="G59" s="122"/>
      <c r="H59" s="130" t="s">
        <v>204</v>
      </c>
      <c r="I59" s="135" t="s">
        <v>36</v>
      </c>
      <c r="J59" s="136"/>
      <c r="K59" s="139" t="s">
        <v>59</v>
      </c>
      <c r="L59" s="42"/>
      <c r="M59" s="43"/>
      <c r="N59" s="44"/>
      <c r="O59" s="43"/>
      <c r="P59" s="42" t="s">
        <v>90</v>
      </c>
      <c r="Q59" s="43"/>
      <c r="R59" s="44" t="s">
        <v>99</v>
      </c>
      <c r="S59" s="43"/>
      <c r="T59" s="131">
        <v>1</v>
      </c>
    </row>
    <row r="60" spans="1:20" s="62" customFormat="1" x14ac:dyDescent="0.15">
      <c r="A60" s="65"/>
      <c r="B60" s="133"/>
      <c r="C60" s="52"/>
      <c r="D60" s="146"/>
      <c r="E60" s="130"/>
      <c r="F60" s="130"/>
      <c r="G60" s="122"/>
      <c r="H60" s="130"/>
      <c r="I60" s="135"/>
      <c r="J60" s="136"/>
      <c r="K60" s="139"/>
      <c r="L60" s="42"/>
      <c r="M60" s="43"/>
      <c r="N60" s="44"/>
      <c r="O60" s="43"/>
      <c r="P60" s="42" t="s">
        <v>89</v>
      </c>
      <c r="Q60" s="43"/>
      <c r="R60" s="44" t="s">
        <v>100</v>
      </c>
      <c r="S60" s="43"/>
      <c r="T60" s="131"/>
    </row>
    <row r="61" spans="1:20" s="62" customFormat="1" x14ac:dyDescent="0.15">
      <c r="A61" s="65"/>
      <c r="B61" s="133"/>
      <c r="C61" s="52"/>
      <c r="D61" s="146"/>
      <c r="E61" s="130"/>
      <c r="F61" s="130"/>
      <c r="G61" s="122"/>
      <c r="H61" s="130"/>
      <c r="I61" s="135"/>
      <c r="J61" s="136"/>
      <c r="K61" s="139"/>
      <c r="L61" s="42"/>
      <c r="M61" s="43"/>
      <c r="N61" s="45"/>
      <c r="O61" s="43"/>
      <c r="P61" s="42" t="s">
        <v>78</v>
      </c>
      <c r="Q61" s="43"/>
      <c r="R61" s="45"/>
      <c r="S61" s="43"/>
      <c r="T61" s="131"/>
    </row>
    <row r="62" spans="1:20" s="62" customFormat="1" x14ac:dyDescent="0.15">
      <c r="A62" s="65"/>
      <c r="B62" s="133"/>
      <c r="C62" s="52"/>
      <c r="D62" s="146"/>
      <c r="E62" s="130"/>
      <c r="F62" s="130"/>
      <c r="G62" s="122"/>
      <c r="H62" s="130"/>
      <c r="I62" s="135"/>
      <c r="J62" s="136"/>
      <c r="K62" s="139"/>
      <c r="L62" s="42"/>
      <c r="M62" s="43"/>
      <c r="N62" s="45"/>
      <c r="O62" s="43"/>
      <c r="P62" s="42" t="s">
        <v>75</v>
      </c>
      <c r="Q62" s="43"/>
      <c r="R62" s="45"/>
      <c r="S62" s="43"/>
      <c r="T62" s="131"/>
    </row>
    <row r="63" spans="1:20" s="62" customFormat="1" x14ac:dyDescent="0.15">
      <c r="A63" s="65"/>
      <c r="B63" s="134"/>
      <c r="C63" s="52"/>
      <c r="D63" s="146"/>
      <c r="E63" s="130"/>
      <c r="F63" s="130"/>
      <c r="G63" s="122"/>
      <c r="H63" s="130"/>
      <c r="I63" s="137"/>
      <c r="J63" s="138"/>
      <c r="K63" s="140"/>
      <c r="L63" s="42"/>
      <c r="M63" s="46"/>
      <c r="N63" s="47"/>
      <c r="O63" s="46"/>
      <c r="P63" s="48"/>
      <c r="Q63" s="46"/>
      <c r="R63" s="47"/>
      <c r="S63" s="49"/>
      <c r="T63" s="131"/>
    </row>
    <row r="64" spans="1:20" s="5" customFormat="1" x14ac:dyDescent="0.15">
      <c r="B64" s="119">
        <v>13</v>
      </c>
      <c r="C64" s="6"/>
      <c r="D64" s="146"/>
      <c r="E64" s="130">
        <v>1</v>
      </c>
      <c r="F64" s="130">
        <v>3</v>
      </c>
      <c r="G64" s="122"/>
      <c r="H64" s="130" t="s">
        <v>206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20"/>
      <c r="C65" s="6"/>
      <c r="D65" s="146"/>
      <c r="E65" s="130"/>
      <c r="F65" s="130"/>
      <c r="G65" s="122"/>
      <c r="H65" s="130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27"/>
      <c r="T65" s="118"/>
    </row>
    <row r="66" spans="1:20" s="5" customFormat="1" x14ac:dyDescent="0.15">
      <c r="A66" s="3"/>
      <c r="B66" s="120"/>
      <c r="C66" s="6"/>
      <c r="D66" s="146"/>
      <c r="E66" s="130"/>
      <c r="F66" s="130"/>
      <c r="G66" s="122"/>
      <c r="H66" s="130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30"/>
      <c r="F67" s="130"/>
      <c r="G67" s="122"/>
      <c r="H67" s="130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30"/>
      <c r="F68" s="130"/>
      <c r="G68" s="122"/>
      <c r="H68" s="130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2</v>
      </c>
      <c r="F69" s="122">
        <v>2</v>
      </c>
      <c r="G69" s="122"/>
      <c r="H69" s="122" t="s">
        <v>204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2</v>
      </c>
      <c r="F72" s="122">
        <v>2</v>
      </c>
      <c r="G72" s="122"/>
      <c r="H72" s="122" t="s">
        <v>204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203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122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0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06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06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06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0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Q7:Q106 O7:O106 M7:M106" xr:uid="{00000000-0002-0000-03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7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U106"/>
  <sheetViews>
    <sheetView showGridLines="0" topLeftCell="A33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93">
        <v>1</v>
      </c>
      <c r="C7" s="32" t="s">
        <v>103</v>
      </c>
      <c r="D7" s="145" t="s">
        <v>110</v>
      </c>
      <c r="E7" s="195"/>
      <c r="F7" s="195"/>
      <c r="G7" s="147">
        <v>3</v>
      </c>
      <c r="H7" s="195"/>
      <c r="I7" s="112" t="s">
        <v>111</v>
      </c>
      <c r="J7" s="113"/>
      <c r="K7" s="191" t="s">
        <v>112</v>
      </c>
      <c r="L7" s="92" t="s">
        <v>62</v>
      </c>
      <c r="M7" s="93"/>
      <c r="N7" s="94"/>
      <c r="O7" s="93"/>
      <c r="P7" s="92" t="s">
        <v>67</v>
      </c>
      <c r="Q7" s="93"/>
      <c r="R7" s="94"/>
      <c r="S7" s="95"/>
      <c r="T7" s="192"/>
    </row>
    <row r="8" spans="2:20" s="5" customFormat="1" x14ac:dyDescent="0.15">
      <c r="B8" s="193"/>
      <c r="C8" s="6"/>
      <c r="D8" s="146"/>
      <c r="E8" s="111"/>
      <c r="F8" s="111"/>
      <c r="G8" s="122"/>
      <c r="H8" s="111"/>
      <c r="I8" s="112"/>
      <c r="J8" s="113"/>
      <c r="K8" s="116"/>
      <c r="L8" s="33" t="s">
        <v>63</v>
      </c>
      <c r="M8" s="34"/>
      <c r="N8" s="36"/>
      <c r="O8" s="34"/>
      <c r="P8" s="33" t="s">
        <v>78</v>
      </c>
      <c r="Q8" s="34"/>
      <c r="R8" s="36"/>
      <c r="S8" s="34"/>
      <c r="T8" s="106"/>
    </row>
    <row r="9" spans="2:20" s="5" customFormat="1" x14ac:dyDescent="0.15">
      <c r="B9" s="193"/>
      <c r="C9" s="6"/>
      <c r="D9" s="146"/>
      <c r="E9" s="111"/>
      <c r="F9" s="111"/>
      <c r="G9" s="122"/>
      <c r="H9" s="111"/>
      <c r="I9" s="112"/>
      <c r="J9" s="113"/>
      <c r="K9" s="116"/>
      <c r="L9" s="33" t="s">
        <v>64</v>
      </c>
      <c r="M9" s="34"/>
      <c r="N9" s="36"/>
      <c r="O9" s="34"/>
      <c r="P9" s="33" t="s">
        <v>75</v>
      </c>
      <c r="Q9" s="34"/>
      <c r="R9" s="36"/>
      <c r="S9" s="34"/>
      <c r="T9" s="106"/>
    </row>
    <row r="10" spans="2:20" s="5" customFormat="1" x14ac:dyDescent="0.15">
      <c r="B10" s="193"/>
      <c r="C10" s="6"/>
      <c r="D10" s="146"/>
      <c r="E10" s="111"/>
      <c r="F10" s="111"/>
      <c r="G10" s="122"/>
      <c r="H10" s="111"/>
      <c r="I10" s="112"/>
      <c r="J10" s="113"/>
      <c r="K10" s="116"/>
      <c r="L10" s="33" t="s">
        <v>65</v>
      </c>
      <c r="M10" s="34"/>
      <c r="N10" s="36"/>
      <c r="O10" s="34"/>
      <c r="P10" s="33"/>
      <c r="Q10" s="34"/>
      <c r="R10" s="36"/>
      <c r="S10" s="34"/>
      <c r="T10" s="106"/>
    </row>
    <row r="11" spans="2:20" s="5" customFormat="1" x14ac:dyDescent="0.15">
      <c r="B11" s="193"/>
      <c r="C11" s="6"/>
      <c r="D11" s="146"/>
      <c r="E11" s="111"/>
      <c r="F11" s="111"/>
      <c r="G11" s="122"/>
      <c r="H11" s="111"/>
      <c r="I11" s="112"/>
      <c r="J11" s="113"/>
      <c r="K11" s="116"/>
      <c r="L11" s="33" t="s">
        <v>66</v>
      </c>
      <c r="M11" s="34"/>
      <c r="N11" s="36"/>
      <c r="O11" s="34"/>
      <c r="P11" s="33"/>
      <c r="Q11" s="34"/>
      <c r="R11" s="36"/>
      <c r="S11" s="34"/>
      <c r="T11" s="106"/>
    </row>
    <row r="12" spans="2:20" s="5" customFormat="1" x14ac:dyDescent="0.15">
      <c r="B12" s="193"/>
      <c r="C12" s="6"/>
      <c r="D12" s="146"/>
      <c r="E12" s="111"/>
      <c r="F12" s="111"/>
      <c r="G12" s="122"/>
      <c r="H12" s="111"/>
      <c r="I12" s="112"/>
      <c r="J12" s="113"/>
      <c r="K12" s="116"/>
      <c r="L12" s="33" t="s">
        <v>74</v>
      </c>
      <c r="M12" s="34"/>
      <c r="N12" s="36"/>
      <c r="O12" s="34"/>
      <c r="P12" s="33"/>
      <c r="Q12" s="34"/>
      <c r="R12" s="96"/>
      <c r="S12" s="34"/>
      <c r="T12" s="106"/>
    </row>
    <row r="13" spans="2:20" s="5" customFormat="1" x14ac:dyDescent="0.15">
      <c r="B13" s="193"/>
      <c r="C13" s="6"/>
      <c r="D13" s="146"/>
      <c r="E13" s="111"/>
      <c r="F13" s="111"/>
      <c r="G13" s="122"/>
      <c r="H13" s="111"/>
      <c r="I13" s="112"/>
      <c r="J13" s="113"/>
      <c r="K13" s="116"/>
      <c r="L13" s="33" t="s">
        <v>67</v>
      </c>
      <c r="M13" s="34"/>
      <c r="N13" s="36"/>
      <c r="O13" s="34"/>
      <c r="P13" s="33"/>
      <c r="Q13" s="34"/>
      <c r="R13" s="36"/>
      <c r="S13" s="34"/>
      <c r="T13" s="106"/>
    </row>
    <row r="14" spans="2:20" s="5" customFormat="1" x14ac:dyDescent="0.15">
      <c r="B14" s="193"/>
      <c r="C14" s="6"/>
      <c r="D14" s="146"/>
      <c r="E14" s="111"/>
      <c r="F14" s="111"/>
      <c r="G14" s="122"/>
      <c r="H14" s="111"/>
      <c r="I14" s="112"/>
      <c r="J14" s="113"/>
      <c r="K14" s="116"/>
      <c r="L14" s="33" t="s">
        <v>68</v>
      </c>
      <c r="M14" s="34"/>
      <c r="N14" s="36"/>
      <c r="O14" s="34"/>
      <c r="P14" s="33"/>
      <c r="Q14" s="34"/>
      <c r="R14" s="96"/>
      <c r="S14" s="34"/>
      <c r="T14" s="106"/>
    </row>
    <row r="15" spans="2:20" s="5" customFormat="1" x14ac:dyDescent="0.15">
      <c r="B15" s="193"/>
      <c r="C15" s="6"/>
      <c r="D15" s="146"/>
      <c r="E15" s="111"/>
      <c r="F15" s="111"/>
      <c r="G15" s="122"/>
      <c r="H15" s="111"/>
      <c r="I15" s="112"/>
      <c r="J15" s="113"/>
      <c r="K15" s="116"/>
      <c r="L15" s="33" t="s">
        <v>69</v>
      </c>
      <c r="M15" s="34"/>
      <c r="N15" s="36"/>
      <c r="O15" s="34"/>
      <c r="P15" s="33"/>
      <c r="Q15" s="34"/>
      <c r="R15" s="36"/>
      <c r="S15" s="34"/>
      <c r="T15" s="106"/>
    </row>
    <row r="16" spans="2:20" s="5" customFormat="1" x14ac:dyDescent="0.15">
      <c r="B16" s="194"/>
      <c r="C16" s="6"/>
      <c r="D16" s="146"/>
      <c r="E16" s="111"/>
      <c r="F16" s="111"/>
      <c r="G16" s="122"/>
      <c r="H16" s="111"/>
      <c r="I16" s="114"/>
      <c r="J16" s="115"/>
      <c r="K16" s="117"/>
      <c r="L16" s="33"/>
      <c r="M16" s="34"/>
      <c r="N16" s="36"/>
      <c r="O16" s="34"/>
      <c r="P16" s="33"/>
      <c r="Q16" s="34"/>
      <c r="R16" s="36"/>
      <c r="S16" s="34"/>
      <c r="T16" s="106"/>
    </row>
    <row r="17" spans="1:20" s="5" customFormat="1" ht="13.5" customHeight="1" x14ac:dyDescent="0.15">
      <c r="B17" s="108">
        <v>2</v>
      </c>
      <c r="C17" s="6"/>
      <c r="D17" s="146"/>
      <c r="E17" s="111"/>
      <c r="F17" s="111"/>
      <c r="G17" s="122"/>
      <c r="H17" s="111"/>
      <c r="I17" s="112" t="s">
        <v>20</v>
      </c>
      <c r="J17" s="113"/>
      <c r="K17" s="116" t="s">
        <v>128</v>
      </c>
      <c r="L17" s="33" t="s">
        <v>127</v>
      </c>
      <c r="M17" s="34"/>
      <c r="N17" s="35"/>
      <c r="O17" s="34"/>
      <c r="P17" s="33" t="s">
        <v>76</v>
      </c>
      <c r="Q17" s="34"/>
      <c r="R17" s="35"/>
      <c r="S17" s="34"/>
      <c r="T17" s="106"/>
    </row>
    <row r="18" spans="1:20" s="5" customFormat="1" x14ac:dyDescent="0.15">
      <c r="A18" s="3"/>
      <c r="B18" s="109"/>
      <c r="C18" s="6"/>
      <c r="D18" s="146"/>
      <c r="E18" s="111"/>
      <c r="F18" s="111"/>
      <c r="G18" s="122"/>
      <c r="H18" s="111"/>
      <c r="I18" s="112"/>
      <c r="J18" s="113"/>
      <c r="K18" s="116"/>
      <c r="L18" s="33" t="s">
        <v>71</v>
      </c>
      <c r="M18" s="34"/>
      <c r="N18" s="35"/>
      <c r="O18" s="34"/>
      <c r="P18" s="33" t="s">
        <v>77</v>
      </c>
      <c r="Q18" s="34"/>
      <c r="R18" s="35"/>
      <c r="S18" s="34"/>
      <c r="T18" s="106"/>
    </row>
    <row r="19" spans="1:20" s="5" customFormat="1" x14ac:dyDescent="0.15">
      <c r="A19" s="3"/>
      <c r="B19" s="110"/>
      <c r="C19" s="6"/>
      <c r="D19" s="146"/>
      <c r="E19" s="111"/>
      <c r="F19" s="111"/>
      <c r="G19" s="122"/>
      <c r="H19" s="111"/>
      <c r="I19" s="114"/>
      <c r="J19" s="115"/>
      <c r="K19" s="117"/>
      <c r="L19" s="33"/>
      <c r="M19" s="37"/>
      <c r="N19" s="38"/>
      <c r="O19" s="37"/>
      <c r="P19" s="39"/>
      <c r="Q19" s="37"/>
      <c r="R19" s="38"/>
      <c r="S19" s="40"/>
      <c r="T19" s="106"/>
    </row>
    <row r="20" spans="1:20" s="5" customFormat="1" x14ac:dyDescent="0.15">
      <c r="B20" s="108">
        <v>3</v>
      </c>
      <c r="C20" s="6"/>
      <c r="D20" s="146"/>
      <c r="E20" s="111"/>
      <c r="F20" s="111"/>
      <c r="G20" s="122"/>
      <c r="H20" s="111"/>
      <c r="I20" s="112" t="s">
        <v>21</v>
      </c>
      <c r="J20" s="113"/>
      <c r="K20" s="116" t="s">
        <v>25</v>
      </c>
      <c r="L20" s="33" t="s">
        <v>121</v>
      </c>
      <c r="M20" s="34"/>
      <c r="N20" s="35"/>
      <c r="O20" s="34"/>
      <c r="P20" s="33"/>
      <c r="Q20" s="34"/>
      <c r="R20" s="35"/>
      <c r="S20" s="34"/>
      <c r="T20" s="106"/>
    </row>
    <row r="21" spans="1:20" s="5" customFormat="1" x14ac:dyDescent="0.15">
      <c r="A21" s="3"/>
      <c r="B21" s="110"/>
      <c r="C21" s="6"/>
      <c r="D21" s="146"/>
      <c r="E21" s="111"/>
      <c r="F21" s="111"/>
      <c r="G21" s="122"/>
      <c r="H21" s="111"/>
      <c r="I21" s="114"/>
      <c r="J21" s="115"/>
      <c r="K21" s="117"/>
      <c r="L21" s="33"/>
      <c r="M21" s="37"/>
      <c r="N21" s="38"/>
      <c r="O21" s="37"/>
      <c r="P21" s="39"/>
      <c r="Q21" s="37"/>
      <c r="R21" s="38"/>
      <c r="S21" s="40"/>
      <c r="T21" s="106"/>
    </row>
    <row r="22" spans="1:20" s="5" customFormat="1" ht="13.5" customHeight="1" x14ac:dyDescent="0.15">
      <c r="B22" s="108">
        <v>4</v>
      </c>
      <c r="C22" s="6"/>
      <c r="D22" s="146"/>
      <c r="E22" s="111"/>
      <c r="F22" s="111"/>
      <c r="G22" s="122"/>
      <c r="H22" s="111"/>
      <c r="I22" s="112" t="s">
        <v>22</v>
      </c>
      <c r="J22" s="113"/>
      <c r="K22" s="116" t="s">
        <v>26</v>
      </c>
      <c r="L22" s="33" t="s">
        <v>73</v>
      </c>
      <c r="M22" s="34"/>
      <c r="N22" s="35"/>
      <c r="O22" s="34"/>
      <c r="P22" s="33"/>
      <c r="Q22" s="34"/>
      <c r="R22" s="35"/>
      <c r="S22" s="34"/>
      <c r="T22" s="106"/>
    </row>
    <row r="23" spans="1:20" s="5" customFormat="1" x14ac:dyDescent="0.15">
      <c r="A23" s="3"/>
      <c r="B23" s="109"/>
      <c r="C23" s="6"/>
      <c r="D23" s="146"/>
      <c r="E23" s="111"/>
      <c r="F23" s="111"/>
      <c r="G23" s="122"/>
      <c r="H23" s="111"/>
      <c r="I23" s="112"/>
      <c r="J23" s="113"/>
      <c r="K23" s="116"/>
      <c r="L23" s="33" t="s">
        <v>61</v>
      </c>
      <c r="M23" s="34"/>
      <c r="N23" s="35"/>
      <c r="O23" s="34"/>
      <c r="P23" s="33"/>
      <c r="Q23" s="34"/>
      <c r="R23" s="35"/>
      <c r="S23" s="34"/>
      <c r="T23" s="106"/>
    </row>
    <row r="24" spans="1:20" s="5" customFormat="1" x14ac:dyDescent="0.15">
      <c r="A24" s="3"/>
      <c r="B24" s="109"/>
      <c r="C24" s="6"/>
      <c r="D24" s="146"/>
      <c r="E24" s="111"/>
      <c r="F24" s="111"/>
      <c r="G24" s="122"/>
      <c r="H24" s="111"/>
      <c r="I24" s="112"/>
      <c r="J24" s="113"/>
      <c r="K24" s="116"/>
      <c r="L24" s="33"/>
      <c r="M24" s="34"/>
      <c r="N24" s="36"/>
      <c r="O24" s="34"/>
      <c r="P24" s="33"/>
      <c r="Q24" s="34"/>
      <c r="R24" s="36"/>
      <c r="S24" s="34"/>
      <c r="T24" s="106"/>
    </row>
    <row r="25" spans="1:20" s="5" customFormat="1" x14ac:dyDescent="0.15">
      <c r="A25" s="3"/>
      <c r="B25" s="109"/>
      <c r="C25" s="6"/>
      <c r="D25" s="146"/>
      <c r="E25" s="111"/>
      <c r="F25" s="111"/>
      <c r="G25" s="122"/>
      <c r="H25" s="111"/>
      <c r="I25" s="112"/>
      <c r="J25" s="113"/>
      <c r="K25" s="116"/>
      <c r="L25" s="33"/>
      <c r="M25" s="34"/>
      <c r="N25" s="36"/>
      <c r="O25" s="34"/>
      <c r="P25" s="33"/>
      <c r="Q25" s="34"/>
      <c r="R25" s="36"/>
      <c r="S25" s="34"/>
      <c r="T25" s="106"/>
    </row>
    <row r="26" spans="1:20" s="5" customFormat="1" x14ac:dyDescent="0.15">
      <c r="A26" s="3"/>
      <c r="B26" s="110"/>
      <c r="C26" s="6"/>
      <c r="D26" s="146"/>
      <c r="E26" s="111"/>
      <c r="F26" s="111"/>
      <c r="G26" s="122"/>
      <c r="H26" s="111"/>
      <c r="I26" s="114"/>
      <c r="J26" s="115"/>
      <c r="K26" s="117"/>
      <c r="L26" s="33"/>
      <c r="M26" s="37"/>
      <c r="N26" s="38"/>
      <c r="O26" s="37"/>
      <c r="P26" s="39"/>
      <c r="Q26" s="37"/>
      <c r="R26" s="38"/>
      <c r="S26" s="40"/>
      <c r="T26" s="106"/>
    </row>
    <row r="27" spans="1:20" s="5" customFormat="1" ht="13.5" customHeight="1" x14ac:dyDescent="0.15">
      <c r="B27" s="108">
        <v>5</v>
      </c>
      <c r="C27" s="6"/>
      <c r="D27" s="146"/>
      <c r="E27" s="111"/>
      <c r="F27" s="111"/>
      <c r="G27" s="122"/>
      <c r="H27" s="111"/>
      <c r="I27" s="112" t="s">
        <v>23</v>
      </c>
      <c r="J27" s="113"/>
      <c r="K27" s="116" t="s">
        <v>27</v>
      </c>
      <c r="L27" s="33" t="s">
        <v>60</v>
      </c>
      <c r="M27" s="34"/>
      <c r="N27" s="33" t="s">
        <v>123</v>
      </c>
      <c r="O27" s="34"/>
      <c r="P27" s="33" t="s">
        <v>60</v>
      </c>
      <c r="Q27" s="34"/>
      <c r="R27" s="35"/>
      <c r="S27" s="34"/>
      <c r="T27" s="106"/>
    </row>
    <row r="28" spans="1:20" s="5" customFormat="1" x14ac:dyDescent="0.15">
      <c r="A28" s="3"/>
      <c r="B28" s="109"/>
      <c r="C28" s="6"/>
      <c r="D28" s="146"/>
      <c r="E28" s="111"/>
      <c r="F28" s="111"/>
      <c r="G28" s="122"/>
      <c r="H28" s="111"/>
      <c r="I28" s="112"/>
      <c r="J28" s="113"/>
      <c r="K28" s="116"/>
      <c r="L28" s="33"/>
      <c r="M28" s="34"/>
      <c r="N28" s="35"/>
      <c r="O28" s="34"/>
      <c r="P28" s="33" t="s">
        <v>78</v>
      </c>
      <c r="Q28" s="34"/>
      <c r="R28" s="35"/>
      <c r="S28" s="34"/>
      <c r="T28" s="106"/>
    </row>
    <row r="29" spans="1:20" s="5" customFormat="1" x14ac:dyDescent="0.15">
      <c r="A29" s="3"/>
      <c r="B29" s="109"/>
      <c r="C29" s="6"/>
      <c r="D29" s="146"/>
      <c r="E29" s="111"/>
      <c r="F29" s="111"/>
      <c r="G29" s="122"/>
      <c r="H29" s="111"/>
      <c r="I29" s="112"/>
      <c r="J29" s="113"/>
      <c r="K29" s="116"/>
      <c r="L29" s="33"/>
      <c r="M29" s="34"/>
      <c r="N29" s="36"/>
      <c r="O29" s="34"/>
      <c r="P29" s="33" t="s">
        <v>113</v>
      </c>
      <c r="Q29" s="34"/>
      <c r="R29" s="36"/>
      <c r="S29" s="34"/>
      <c r="T29" s="106"/>
    </row>
    <row r="30" spans="1:20" s="5" customFormat="1" x14ac:dyDescent="0.15">
      <c r="A30" s="3"/>
      <c r="B30" s="110"/>
      <c r="C30" s="6"/>
      <c r="D30" s="146"/>
      <c r="E30" s="111"/>
      <c r="F30" s="111"/>
      <c r="G30" s="122"/>
      <c r="H30" s="111"/>
      <c r="I30" s="114"/>
      <c r="J30" s="115"/>
      <c r="K30" s="117"/>
      <c r="L30" s="33"/>
      <c r="M30" s="37"/>
      <c r="N30" s="38"/>
      <c r="O30" s="37"/>
      <c r="P30" s="39"/>
      <c r="Q30" s="37"/>
      <c r="R30" s="38"/>
      <c r="S30" s="40"/>
      <c r="T30" s="106"/>
    </row>
    <row r="31" spans="1:20" s="5" customFormat="1" ht="13.5" customHeight="1" x14ac:dyDescent="0.15">
      <c r="B31" s="108">
        <v>6</v>
      </c>
      <c r="C31" s="6"/>
      <c r="D31" s="146"/>
      <c r="E31" s="111"/>
      <c r="F31" s="111"/>
      <c r="G31" s="122"/>
      <c r="H31" s="111"/>
      <c r="I31" s="112" t="s">
        <v>30</v>
      </c>
      <c r="J31" s="113"/>
      <c r="K31" s="116" t="s">
        <v>28</v>
      </c>
      <c r="L31" s="33" t="s">
        <v>80</v>
      </c>
      <c r="M31" s="34"/>
      <c r="N31" s="33" t="s">
        <v>123</v>
      </c>
      <c r="O31" s="34"/>
      <c r="P31" s="33" t="s">
        <v>90</v>
      </c>
      <c r="Q31" s="34"/>
      <c r="R31" s="35"/>
      <c r="S31" s="34"/>
      <c r="T31" s="106"/>
    </row>
    <row r="32" spans="1:20" s="5" customFormat="1" x14ac:dyDescent="0.15">
      <c r="A32" s="3"/>
      <c r="B32" s="109"/>
      <c r="C32" s="6"/>
      <c r="D32" s="146"/>
      <c r="E32" s="111"/>
      <c r="F32" s="111"/>
      <c r="G32" s="122"/>
      <c r="H32" s="111"/>
      <c r="I32" s="112"/>
      <c r="J32" s="113"/>
      <c r="K32" s="116"/>
      <c r="L32" s="33" t="s">
        <v>82</v>
      </c>
      <c r="M32" s="34"/>
      <c r="N32" s="33" t="s">
        <v>123</v>
      </c>
      <c r="O32" s="34"/>
      <c r="P32" s="33" t="s">
        <v>89</v>
      </c>
      <c r="Q32" s="34"/>
      <c r="R32" s="35"/>
      <c r="S32" s="34"/>
      <c r="T32" s="106"/>
    </row>
    <row r="33" spans="1:20" s="5" customFormat="1" x14ac:dyDescent="0.15">
      <c r="A33" s="3"/>
      <c r="B33" s="109"/>
      <c r="C33" s="6"/>
      <c r="D33" s="146"/>
      <c r="E33" s="111"/>
      <c r="F33" s="111"/>
      <c r="G33" s="122"/>
      <c r="H33" s="111"/>
      <c r="I33" s="112"/>
      <c r="J33" s="113"/>
      <c r="K33" s="116"/>
      <c r="L33" s="33" t="s">
        <v>83</v>
      </c>
      <c r="M33" s="34"/>
      <c r="N33" s="33" t="s">
        <v>123</v>
      </c>
      <c r="O33" s="34"/>
      <c r="P33" s="33" t="s">
        <v>78</v>
      </c>
      <c r="Q33" s="34"/>
      <c r="R33" s="36"/>
      <c r="S33" s="34"/>
      <c r="T33" s="106"/>
    </row>
    <row r="34" spans="1:20" s="5" customFormat="1" x14ac:dyDescent="0.15">
      <c r="A34" s="3"/>
      <c r="B34" s="109"/>
      <c r="C34" s="6"/>
      <c r="D34" s="146"/>
      <c r="E34" s="111"/>
      <c r="F34" s="111"/>
      <c r="G34" s="122"/>
      <c r="H34" s="111"/>
      <c r="I34" s="112"/>
      <c r="J34" s="113"/>
      <c r="K34" s="116"/>
      <c r="L34" s="33" t="s">
        <v>84</v>
      </c>
      <c r="M34" s="34"/>
      <c r="N34" s="33" t="s">
        <v>123</v>
      </c>
      <c r="O34" s="34"/>
      <c r="P34" s="33" t="s">
        <v>75</v>
      </c>
      <c r="Q34" s="34"/>
      <c r="R34" s="36"/>
      <c r="S34" s="34"/>
      <c r="T34" s="106"/>
    </row>
    <row r="35" spans="1:20" s="5" customFormat="1" x14ac:dyDescent="0.15">
      <c r="A35" s="3"/>
      <c r="B35" s="110"/>
      <c r="C35" s="6"/>
      <c r="D35" s="146"/>
      <c r="E35" s="111"/>
      <c r="F35" s="111"/>
      <c r="G35" s="122"/>
      <c r="H35" s="111"/>
      <c r="I35" s="114"/>
      <c r="J35" s="115"/>
      <c r="K35" s="117"/>
      <c r="L35" s="33"/>
      <c r="M35" s="37"/>
      <c r="N35" s="38"/>
      <c r="O35" s="37"/>
      <c r="P35" s="39"/>
      <c r="Q35" s="37"/>
      <c r="R35" s="38"/>
      <c r="S35" s="40"/>
      <c r="T35" s="106"/>
    </row>
    <row r="36" spans="1:20" s="5" customFormat="1" x14ac:dyDescent="0.15">
      <c r="B36" s="108">
        <v>7</v>
      </c>
      <c r="C36" s="6"/>
      <c r="D36" s="146"/>
      <c r="E36" s="111"/>
      <c r="F36" s="111"/>
      <c r="G36" s="122"/>
      <c r="H36" s="111"/>
      <c r="I36" s="112" t="s">
        <v>114</v>
      </c>
      <c r="J36" s="113"/>
      <c r="K36" s="116" t="s">
        <v>29</v>
      </c>
      <c r="L36" s="33" t="s">
        <v>85</v>
      </c>
      <c r="M36" s="34"/>
      <c r="N36" s="35"/>
      <c r="O36" s="34"/>
      <c r="P36" s="35" t="s">
        <v>90</v>
      </c>
      <c r="Q36" s="34"/>
      <c r="R36" s="35"/>
      <c r="S36" s="34"/>
      <c r="T36" s="106"/>
    </row>
    <row r="37" spans="1:20" s="5" customFormat="1" x14ac:dyDescent="0.15">
      <c r="A37" s="3"/>
      <c r="B37" s="109"/>
      <c r="C37" s="6"/>
      <c r="D37" s="146"/>
      <c r="E37" s="111"/>
      <c r="F37" s="111"/>
      <c r="G37" s="122"/>
      <c r="H37" s="111"/>
      <c r="I37" s="112"/>
      <c r="J37" s="113"/>
      <c r="K37" s="116"/>
      <c r="L37" s="33" t="s">
        <v>83</v>
      </c>
      <c r="M37" s="34"/>
      <c r="N37" s="35"/>
      <c r="O37" s="34"/>
      <c r="P37" s="35" t="s">
        <v>89</v>
      </c>
      <c r="Q37" s="34"/>
      <c r="R37" s="35"/>
      <c r="S37" s="34"/>
      <c r="T37" s="106"/>
    </row>
    <row r="38" spans="1:20" s="5" customFormat="1" x14ac:dyDescent="0.15">
      <c r="A38" s="3"/>
      <c r="B38" s="109"/>
      <c r="C38" s="6"/>
      <c r="D38" s="146"/>
      <c r="E38" s="111"/>
      <c r="F38" s="111"/>
      <c r="G38" s="122"/>
      <c r="H38" s="111"/>
      <c r="I38" s="112"/>
      <c r="J38" s="113"/>
      <c r="K38" s="116"/>
      <c r="L38" s="33" t="s">
        <v>68</v>
      </c>
      <c r="M38" s="34"/>
      <c r="N38" s="36"/>
      <c r="O38" s="34"/>
      <c r="P38" s="33" t="s">
        <v>78</v>
      </c>
      <c r="Q38" s="34"/>
      <c r="R38" s="36"/>
      <c r="S38" s="34"/>
      <c r="T38" s="106"/>
    </row>
    <row r="39" spans="1:20" s="5" customFormat="1" x14ac:dyDescent="0.15">
      <c r="A39" s="3"/>
      <c r="B39" s="109"/>
      <c r="C39" s="6"/>
      <c r="D39" s="146"/>
      <c r="E39" s="111"/>
      <c r="F39" s="111"/>
      <c r="G39" s="122"/>
      <c r="H39" s="111"/>
      <c r="I39" s="112"/>
      <c r="J39" s="113"/>
      <c r="K39" s="116"/>
      <c r="L39" s="33" t="s">
        <v>69</v>
      </c>
      <c r="M39" s="34"/>
      <c r="N39" s="36"/>
      <c r="O39" s="34"/>
      <c r="P39" s="36" t="s">
        <v>75</v>
      </c>
      <c r="Q39" s="34"/>
      <c r="R39" s="36"/>
      <c r="S39" s="34"/>
      <c r="T39" s="106"/>
    </row>
    <row r="40" spans="1:20" s="5" customFormat="1" x14ac:dyDescent="0.15">
      <c r="A40" s="3"/>
      <c r="B40" s="109"/>
      <c r="C40" s="6"/>
      <c r="D40" s="146"/>
      <c r="E40" s="111"/>
      <c r="F40" s="111"/>
      <c r="G40" s="122"/>
      <c r="H40" s="111"/>
      <c r="I40" s="112"/>
      <c r="J40" s="113"/>
      <c r="K40" s="116"/>
      <c r="L40" s="33" t="s">
        <v>86</v>
      </c>
      <c r="M40" s="34"/>
      <c r="N40" s="36"/>
      <c r="O40" s="34"/>
      <c r="P40" s="33"/>
      <c r="Q40" s="34"/>
      <c r="R40" s="36"/>
      <c r="S40" s="34"/>
      <c r="T40" s="106"/>
    </row>
    <row r="41" spans="1:20" s="5" customFormat="1" x14ac:dyDescent="0.15">
      <c r="A41" s="3"/>
      <c r="B41" s="110"/>
      <c r="C41" s="6"/>
      <c r="D41" s="146"/>
      <c r="E41" s="111"/>
      <c r="F41" s="111"/>
      <c r="G41" s="122"/>
      <c r="H41" s="111"/>
      <c r="I41" s="114"/>
      <c r="J41" s="115"/>
      <c r="K41" s="117"/>
      <c r="L41" s="33"/>
      <c r="M41" s="37"/>
      <c r="N41" s="38"/>
      <c r="O41" s="37"/>
      <c r="P41" s="39"/>
      <c r="Q41" s="37"/>
      <c r="R41" s="38"/>
      <c r="S41" s="40"/>
      <c r="T41" s="106"/>
    </row>
    <row r="42" spans="1:20" s="5" customFormat="1" ht="13.5" customHeight="1" x14ac:dyDescent="0.15">
      <c r="B42" s="108">
        <v>8</v>
      </c>
      <c r="C42" s="6"/>
      <c r="D42" s="146"/>
      <c r="E42" s="111"/>
      <c r="F42" s="111"/>
      <c r="G42" s="122"/>
      <c r="H42" s="111"/>
      <c r="I42" s="112" t="s">
        <v>32</v>
      </c>
      <c r="J42" s="113"/>
      <c r="K42" s="116" t="s">
        <v>115</v>
      </c>
      <c r="L42" s="33" t="s">
        <v>81</v>
      </c>
      <c r="M42" s="34"/>
      <c r="N42" s="33" t="s">
        <v>123</v>
      </c>
      <c r="O42" s="34"/>
      <c r="P42" s="33" t="s">
        <v>78</v>
      </c>
      <c r="Q42" s="34"/>
      <c r="R42" s="35"/>
      <c r="S42" s="34"/>
      <c r="T42" s="106"/>
    </row>
    <row r="43" spans="1:20" s="5" customFormat="1" x14ac:dyDescent="0.15">
      <c r="A43" s="3"/>
      <c r="B43" s="109"/>
      <c r="C43" s="6"/>
      <c r="D43" s="146"/>
      <c r="E43" s="111"/>
      <c r="F43" s="111"/>
      <c r="G43" s="122"/>
      <c r="H43" s="111"/>
      <c r="I43" s="112"/>
      <c r="J43" s="113"/>
      <c r="K43" s="116"/>
      <c r="L43" s="33" t="s">
        <v>82</v>
      </c>
      <c r="M43" s="34"/>
      <c r="N43" s="33" t="s">
        <v>123</v>
      </c>
      <c r="O43" s="34"/>
      <c r="P43" s="36" t="s">
        <v>75</v>
      </c>
      <c r="Q43" s="34"/>
      <c r="R43" s="35"/>
      <c r="S43" s="34"/>
      <c r="T43" s="106"/>
    </row>
    <row r="44" spans="1:20" s="5" customFormat="1" x14ac:dyDescent="0.15">
      <c r="A44" s="3"/>
      <c r="B44" s="109"/>
      <c r="C44" s="6"/>
      <c r="D44" s="146"/>
      <c r="E44" s="111"/>
      <c r="F44" s="111"/>
      <c r="G44" s="122"/>
      <c r="H44" s="111"/>
      <c r="I44" s="112"/>
      <c r="J44" s="113"/>
      <c r="K44" s="116"/>
      <c r="L44" s="33" t="s">
        <v>87</v>
      </c>
      <c r="M44" s="34"/>
      <c r="N44" s="33" t="s">
        <v>123</v>
      </c>
      <c r="O44" s="34"/>
      <c r="P44" s="33"/>
      <c r="Q44" s="34"/>
      <c r="R44" s="36"/>
      <c r="S44" s="34"/>
      <c r="T44" s="106"/>
    </row>
    <row r="45" spans="1:20" s="5" customFormat="1" x14ac:dyDescent="0.15">
      <c r="A45" s="3"/>
      <c r="B45" s="109"/>
      <c r="C45" s="6"/>
      <c r="D45" s="146"/>
      <c r="E45" s="111"/>
      <c r="F45" s="111"/>
      <c r="G45" s="122"/>
      <c r="H45" s="111"/>
      <c r="I45" s="112"/>
      <c r="J45" s="113"/>
      <c r="K45" s="116"/>
      <c r="L45" s="33" t="s">
        <v>88</v>
      </c>
      <c r="M45" s="34"/>
      <c r="N45" s="33" t="s">
        <v>123</v>
      </c>
      <c r="O45" s="34"/>
      <c r="P45" s="33"/>
      <c r="Q45" s="34"/>
      <c r="R45" s="36"/>
      <c r="S45" s="34"/>
      <c r="T45" s="106"/>
    </row>
    <row r="46" spans="1:20" s="5" customFormat="1" x14ac:dyDescent="0.15">
      <c r="A46" s="3"/>
      <c r="B46" s="110"/>
      <c r="C46" s="6"/>
      <c r="D46" s="146"/>
      <c r="E46" s="111"/>
      <c r="F46" s="111"/>
      <c r="G46" s="122"/>
      <c r="H46" s="111"/>
      <c r="I46" s="114"/>
      <c r="J46" s="115"/>
      <c r="K46" s="117"/>
      <c r="L46" s="33"/>
      <c r="M46" s="37"/>
      <c r="N46" s="38"/>
      <c r="O46" s="37"/>
      <c r="P46" s="39"/>
      <c r="Q46" s="37"/>
      <c r="R46" s="38"/>
      <c r="S46" s="40"/>
      <c r="T46" s="106"/>
    </row>
    <row r="47" spans="1:20" s="5" customFormat="1" ht="13.5" customHeight="1" x14ac:dyDescent="0.15">
      <c r="B47" s="108">
        <v>9</v>
      </c>
      <c r="C47" s="6"/>
      <c r="D47" s="146"/>
      <c r="E47" s="111"/>
      <c r="F47" s="111"/>
      <c r="G47" s="122"/>
      <c r="H47" s="111"/>
      <c r="I47" s="112" t="s">
        <v>33</v>
      </c>
      <c r="J47" s="113"/>
      <c r="K47" s="116" t="s">
        <v>56</v>
      </c>
      <c r="L47" s="33" t="s">
        <v>80</v>
      </c>
      <c r="M47" s="34"/>
      <c r="N47" s="33" t="s">
        <v>123</v>
      </c>
      <c r="O47" s="34"/>
      <c r="P47" s="33" t="s">
        <v>90</v>
      </c>
      <c r="Q47" s="34"/>
      <c r="R47" s="35" t="s">
        <v>5</v>
      </c>
      <c r="S47" s="34"/>
      <c r="T47" s="106"/>
    </row>
    <row r="48" spans="1:20" s="5" customFormat="1" x14ac:dyDescent="0.15">
      <c r="A48" s="3"/>
      <c r="B48" s="109"/>
      <c r="C48" s="6"/>
      <c r="D48" s="146"/>
      <c r="E48" s="111"/>
      <c r="F48" s="111"/>
      <c r="G48" s="122"/>
      <c r="H48" s="111"/>
      <c r="I48" s="112"/>
      <c r="J48" s="113"/>
      <c r="K48" s="116"/>
      <c r="L48" s="33" t="s">
        <v>82</v>
      </c>
      <c r="M48" s="34"/>
      <c r="N48" s="33" t="s">
        <v>123</v>
      </c>
      <c r="O48" s="34"/>
      <c r="P48" s="33" t="s">
        <v>78</v>
      </c>
      <c r="Q48" s="34"/>
      <c r="R48" s="35"/>
      <c r="S48" s="34"/>
      <c r="T48" s="106"/>
    </row>
    <row r="49" spans="1:20" s="5" customFormat="1" x14ac:dyDescent="0.15">
      <c r="A49" s="3"/>
      <c r="B49" s="109"/>
      <c r="C49" s="6"/>
      <c r="D49" s="146"/>
      <c r="E49" s="111"/>
      <c r="F49" s="111"/>
      <c r="G49" s="122"/>
      <c r="H49" s="111"/>
      <c r="I49" s="112"/>
      <c r="J49" s="113"/>
      <c r="K49" s="116"/>
      <c r="L49" s="33" t="s">
        <v>86</v>
      </c>
      <c r="M49" s="34"/>
      <c r="N49" s="33" t="s">
        <v>123</v>
      </c>
      <c r="O49" s="34"/>
      <c r="P49" s="33" t="s">
        <v>75</v>
      </c>
      <c r="Q49" s="34"/>
      <c r="R49" s="36"/>
      <c r="S49" s="34"/>
      <c r="T49" s="106"/>
    </row>
    <row r="50" spans="1:20" s="5" customFormat="1" x14ac:dyDescent="0.15">
      <c r="A50" s="3"/>
      <c r="B50" s="110"/>
      <c r="C50" s="6"/>
      <c r="D50" s="146"/>
      <c r="E50" s="111"/>
      <c r="F50" s="111"/>
      <c r="G50" s="122"/>
      <c r="H50" s="111"/>
      <c r="I50" s="114"/>
      <c r="J50" s="115"/>
      <c r="K50" s="117"/>
      <c r="L50" s="33"/>
      <c r="M50" s="37"/>
      <c r="N50" s="38"/>
      <c r="O50" s="37"/>
      <c r="P50" s="39"/>
      <c r="Q50" s="37"/>
      <c r="R50" s="38"/>
      <c r="S50" s="40"/>
      <c r="T50" s="106"/>
    </row>
    <row r="51" spans="1:20" s="5" customFormat="1" ht="13.5" customHeight="1" x14ac:dyDescent="0.15">
      <c r="B51" s="108">
        <v>10</v>
      </c>
      <c r="C51" s="6"/>
      <c r="D51" s="146"/>
      <c r="E51" s="111"/>
      <c r="F51" s="111"/>
      <c r="G51" s="122"/>
      <c r="H51" s="111"/>
      <c r="I51" s="112" t="s">
        <v>34</v>
      </c>
      <c r="J51" s="113"/>
      <c r="K51" s="116" t="s">
        <v>57</v>
      </c>
      <c r="L51" s="33"/>
      <c r="M51" s="34"/>
      <c r="N51" s="35" t="s">
        <v>80</v>
      </c>
      <c r="O51" s="34"/>
      <c r="P51" s="33" t="s">
        <v>90</v>
      </c>
      <c r="Q51" s="34"/>
      <c r="R51" s="35" t="s">
        <v>5</v>
      </c>
      <c r="S51" s="34"/>
      <c r="T51" s="106"/>
    </row>
    <row r="52" spans="1:20" s="5" customFormat="1" x14ac:dyDescent="0.15">
      <c r="A52" s="3"/>
      <c r="B52" s="109"/>
      <c r="C52" s="6"/>
      <c r="D52" s="146"/>
      <c r="E52" s="111"/>
      <c r="F52" s="111"/>
      <c r="G52" s="122"/>
      <c r="H52" s="111"/>
      <c r="I52" s="112"/>
      <c r="J52" s="113"/>
      <c r="K52" s="116"/>
      <c r="L52" s="33"/>
      <c r="M52" s="34"/>
      <c r="N52" s="35" t="s">
        <v>82</v>
      </c>
      <c r="O52" s="34"/>
      <c r="P52" s="33" t="s">
        <v>78</v>
      </c>
      <c r="Q52" s="34"/>
      <c r="R52" s="35"/>
      <c r="S52" s="34"/>
      <c r="T52" s="106"/>
    </row>
    <row r="53" spans="1:20" s="5" customFormat="1" x14ac:dyDescent="0.15">
      <c r="A53" s="3"/>
      <c r="B53" s="109"/>
      <c r="C53" s="6"/>
      <c r="D53" s="146"/>
      <c r="E53" s="111"/>
      <c r="F53" s="111"/>
      <c r="G53" s="122"/>
      <c r="H53" s="111"/>
      <c r="I53" s="112"/>
      <c r="J53" s="113"/>
      <c r="K53" s="116"/>
      <c r="L53" s="33"/>
      <c r="M53" s="34"/>
      <c r="N53" s="36"/>
      <c r="O53" s="34"/>
      <c r="P53" s="33" t="s">
        <v>75</v>
      </c>
      <c r="Q53" s="34"/>
      <c r="R53" s="36"/>
      <c r="S53" s="34"/>
      <c r="T53" s="106"/>
    </row>
    <row r="54" spans="1:20" s="5" customFormat="1" x14ac:dyDescent="0.15">
      <c r="A54" s="3"/>
      <c r="B54" s="110"/>
      <c r="C54" s="6"/>
      <c r="D54" s="146"/>
      <c r="E54" s="111"/>
      <c r="F54" s="111"/>
      <c r="G54" s="122"/>
      <c r="H54" s="111"/>
      <c r="I54" s="114"/>
      <c r="J54" s="115"/>
      <c r="K54" s="117"/>
      <c r="L54" s="33"/>
      <c r="M54" s="37"/>
      <c r="N54" s="38"/>
      <c r="O54" s="37"/>
      <c r="P54" s="39"/>
      <c r="Q54" s="37"/>
      <c r="R54" s="38"/>
      <c r="S54" s="40"/>
      <c r="T54" s="106"/>
    </row>
    <row r="55" spans="1:20" s="5" customFormat="1" ht="13.5" customHeight="1" x14ac:dyDescent="0.15">
      <c r="B55" s="108">
        <v>11</v>
      </c>
      <c r="C55" s="6"/>
      <c r="D55" s="146"/>
      <c r="E55" s="111"/>
      <c r="F55" s="111"/>
      <c r="G55" s="122"/>
      <c r="H55" s="111"/>
      <c r="I55" s="112" t="s">
        <v>35</v>
      </c>
      <c r="J55" s="113"/>
      <c r="K55" s="116" t="s">
        <v>58</v>
      </c>
      <c r="L55" s="33" t="s">
        <v>93</v>
      </c>
      <c r="M55" s="34"/>
      <c r="N55" s="33" t="s">
        <v>123</v>
      </c>
      <c r="O55" s="34"/>
      <c r="P55" s="33" t="s">
        <v>78</v>
      </c>
      <c r="Q55" s="34"/>
      <c r="R55" s="35"/>
      <c r="S55" s="34"/>
      <c r="T55" s="106"/>
    </row>
    <row r="56" spans="1:20" s="5" customFormat="1" x14ac:dyDescent="0.15">
      <c r="A56" s="3"/>
      <c r="B56" s="109"/>
      <c r="C56" s="6"/>
      <c r="D56" s="146"/>
      <c r="E56" s="111"/>
      <c r="F56" s="111"/>
      <c r="G56" s="122"/>
      <c r="H56" s="111"/>
      <c r="I56" s="112"/>
      <c r="J56" s="113"/>
      <c r="K56" s="116"/>
      <c r="L56" s="33" t="s">
        <v>86</v>
      </c>
      <c r="M56" s="34"/>
      <c r="N56" s="33" t="s">
        <v>123</v>
      </c>
      <c r="O56" s="34"/>
      <c r="P56" s="33" t="s">
        <v>75</v>
      </c>
      <c r="Q56" s="34"/>
      <c r="R56" s="35"/>
      <c r="S56" s="34"/>
      <c r="T56" s="106"/>
    </row>
    <row r="57" spans="1:20" s="5" customFormat="1" x14ac:dyDescent="0.15">
      <c r="A57" s="3"/>
      <c r="B57" s="109"/>
      <c r="C57" s="6"/>
      <c r="D57" s="146"/>
      <c r="E57" s="111"/>
      <c r="F57" s="111"/>
      <c r="G57" s="122"/>
      <c r="H57" s="111"/>
      <c r="I57" s="112"/>
      <c r="J57" s="113"/>
      <c r="K57" s="116"/>
      <c r="L57" s="33" t="s">
        <v>84</v>
      </c>
      <c r="M57" s="34"/>
      <c r="N57" s="33" t="s">
        <v>123</v>
      </c>
      <c r="O57" s="34"/>
      <c r="P57" s="33"/>
      <c r="Q57" s="34"/>
      <c r="R57" s="36"/>
      <c r="S57" s="34"/>
      <c r="T57" s="106"/>
    </row>
    <row r="58" spans="1:20" s="5" customFormat="1" x14ac:dyDescent="0.15">
      <c r="A58" s="3"/>
      <c r="B58" s="110"/>
      <c r="C58" s="6"/>
      <c r="D58" s="146"/>
      <c r="E58" s="111"/>
      <c r="F58" s="111"/>
      <c r="G58" s="122"/>
      <c r="H58" s="111"/>
      <c r="I58" s="114"/>
      <c r="J58" s="115"/>
      <c r="K58" s="117"/>
      <c r="L58" s="33"/>
      <c r="M58" s="37"/>
      <c r="N58" s="38"/>
      <c r="O58" s="37"/>
      <c r="P58" s="39"/>
      <c r="Q58" s="37"/>
      <c r="R58" s="38"/>
      <c r="S58" s="40"/>
      <c r="T58" s="106"/>
    </row>
    <row r="59" spans="1:20" s="5" customFormat="1" ht="13.5" customHeight="1" x14ac:dyDescent="0.15">
      <c r="B59" s="108">
        <v>12</v>
      </c>
      <c r="C59" s="6"/>
      <c r="D59" s="146"/>
      <c r="E59" s="111"/>
      <c r="F59" s="111"/>
      <c r="G59" s="122"/>
      <c r="H59" s="111"/>
      <c r="I59" s="112" t="s">
        <v>36</v>
      </c>
      <c r="J59" s="113"/>
      <c r="K59" s="116" t="s">
        <v>59</v>
      </c>
      <c r="L59" s="33"/>
      <c r="M59" s="34"/>
      <c r="N59" s="35"/>
      <c r="O59" s="34"/>
      <c r="P59" s="33" t="s">
        <v>90</v>
      </c>
      <c r="Q59" s="34"/>
      <c r="R59" s="35" t="s">
        <v>99</v>
      </c>
      <c r="S59" s="34"/>
      <c r="T59" s="106"/>
    </row>
    <row r="60" spans="1:20" s="5" customFormat="1" x14ac:dyDescent="0.15">
      <c r="A60" s="3"/>
      <c r="B60" s="109"/>
      <c r="C60" s="6"/>
      <c r="D60" s="146"/>
      <c r="E60" s="111"/>
      <c r="F60" s="111"/>
      <c r="G60" s="122"/>
      <c r="H60" s="111"/>
      <c r="I60" s="112"/>
      <c r="J60" s="113"/>
      <c r="K60" s="116"/>
      <c r="L60" s="33"/>
      <c r="M60" s="34"/>
      <c r="N60" s="35"/>
      <c r="O60" s="34"/>
      <c r="P60" s="33" t="s">
        <v>89</v>
      </c>
      <c r="Q60" s="34"/>
      <c r="R60" s="35" t="s">
        <v>100</v>
      </c>
      <c r="S60" s="34"/>
      <c r="T60" s="106"/>
    </row>
    <row r="61" spans="1:20" s="5" customFormat="1" x14ac:dyDescent="0.15">
      <c r="A61" s="3"/>
      <c r="B61" s="109"/>
      <c r="C61" s="6"/>
      <c r="D61" s="146"/>
      <c r="E61" s="111"/>
      <c r="F61" s="111"/>
      <c r="G61" s="122"/>
      <c r="H61" s="111"/>
      <c r="I61" s="112"/>
      <c r="J61" s="113"/>
      <c r="K61" s="116"/>
      <c r="L61" s="33"/>
      <c r="M61" s="34"/>
      <c r="N61" s="36"/>
      <c r="O61" s="34"/>
      <c r="P61" s="33" t="s">
        <v>78</v>
      </c>
      <c r="Q61" s="34"/>
      <c r="R61" s="36"/>
      <c r="S61" s="34"/>
      <c r="T61" s="106"/>
    </row>
    <row r="62" spans="1:20" s="5" customFormat="1" x14ac:dyDescent="0.15">
      <c r="A62" s="3"/>
      <c r="B62" s="109"/>
      <c r="C62" s="6"/>
      <c r="D62" s="146"/>
      <c r="E62" s="111"/>
      <c r="F62" s="111"/>
      <c r="G62" s="122"/>
      <c r="H62" s="111"/>
      <c r="I62" s="112"/>
      <c r="J62" s="113"/>
      <c r="K62" s="116"/>
      <c r="L62" s="33"/>
      <c r="M62" s="34"/>
      <c r="N62" s="36"/>
      <c r="O62" s="34"/>
      <c r="P62" s="33" t="s">
        <v>75</v>
      </c>
      <c r="Q62" s="34"/>
      <c r="R62" s="36"/>
      <c r="S62" s="34"/>
      <c r="T62" s="106"/>
    </row>
    <row r="63" spans="1:20" s="5" customFormat="1" x14ac:dyDescent="0.15">
      <c r="A63" s="3"/>
      <c r="B63" s="110"/>
      <c r="C63" s="6"/>
      <c r="D63" s="146"/>
      <c r="E63" s="111"/>
      <c r="F63" s="111"/>
      <c r="G63" s="122"/>
      <c r="H63" s="111"/>
      <c r="I63" s="114"/>
      <c r="J63" s="115"/>
      <c r="K63" s="117"/>
      <c r="L63" s="33"/>
      <c r="M63" s="37"/>
      <c r="N63" s="38"/>
      <c r="O63" s="37"/>
      <c r="P63" s="39"/>
      <c r="Q63" s="37"/>
      <c r="R63" s="38"/>
      <c r="S63" s="40"/>
      <c r="T63" s="106"/>
    </row>
    <row r="64" spans="1:20" s="5" customFormat="1" ht="13.5" customHeight="1" x14ac:dyDescent="0.15">
      <c r="B64" s="108">
        <v>13</v>
      </c>
      <c r="C64" s="6"/>
      <c r="D64" s="146"/>
      <c r="E64" s="111"/>
      <c r="F64" s="111"/>
      <c r="G64" s="122"/>
      <c r="H64" s="111"/>
      <c r="I64" s="112" t="s">
        <v>37</v>
      </c>
      <c r="J64" s="113"/>
      <c r="K64" s="116" t="s">
        <v>116</v>
      </c>
      <c r="L64" s="33" t="s">
        <v>92</v>
      </c>
      <c r="M64" s="34"/>
      <c r="N64" s="35"/>
      <c r="O64" s="34"/>
      <c r="P64" s="33" t="s">
        <v>90</v>
      </c>
      <c r="Q64" s="34"/>
      <c r="R64" s="35" t="s">
        <v>99</v>
      </c>
      <c r="S64" s="34"/>
      <c r="T64" s="106"/>
    </row>
    <row r="65" spans="1:20" s="5" customFormat="1" x14ac:dyDescent="0.15">
      <c r="A65" s="3"/>
      <c r="B65" s="109"/>
      <c r="C65" s="6"/>
      <c r="D65" s="146"/>
      <c r="E65" s="111"/>
      <c r="F65" s="111"/>
      <c r="G65" s="122"/>
      <c r="H65" s="111"/>
      <c r="I65" s="112"/>
      <c r="J65" s="113"/>
      <c r="K65" s="116"/>
      <c r="L65" s="33"/>
      <c r="M65" s="34"/>
      <c r="N65" s="35"/>
      <c r="O65" s="34"/>
      <c r="P65" s="33" t="s">
        <v>89</v>
      </c>
      <c r="Q65" s="34"/>
      <c r="R65" s="35" t="s">
        <v>100</v>
      </c>
      <c r="S65" s="34"/>
      <c r="T65" s="106"/>
    </row>
    <row r="66" spans="1:20" s="5" customFormat="1" x14ac:dyDescent="0.15">
      <c r="A66" s="3"/>
      <c r="B66" s="109"/>
      <c r="C66" s="6"/>
      <c r="D66" s="146"/>
      <c r="E66" s="111"/>
      <c r="F66" s="111"/>
      <c r="G66" s="122"/>
      <c r="H66" s="111"/>
      <c r="I66" s="112"/>
      <c r="J66" s="113"/>
      <c r="K66" s="116"/>
      <c r="L66" s="33"/>
      <c r="M66" s="34"/>
      <c r="N66" s="36"/>
      <c r="O66" s="34"/>
      <c r="P66" s="33" t="s">
        <v>78</v>
      </c>
      <c r="Q66" s="34"/>
      <c r="R66" s="36"/>
      <c r="S66" s="34"/>
      <c r="T66" s="106"/>
    </row>
    <row r="67" spans="1:20" s="5" customFormat="1" x14ac:dyDescent="0.15">
      <c r="A67" s="3"/>
      <c r="B67" s="109"/>
      <c r="C67" s="6"/>
      <c r="D67" s="146"/>
      <c r="E67" s="111"/>
      <c r="F67" s="111"/>
      <c r="G67" s="122"/>
      <c r="H67" s="111"/>
      <c r="I67" s="112"/>
      <c r="J67" s="113"/>
      <c r="K67" s="116"/>
      <c r="L67" s="33"/>
      <c r="M67" s="34"/>
      <c r="N67" s="36"/>
      <c r="O67" s="34"/>
      <c r="P67" s="33" t="s">
        <v>75</v>
      </c>
      <c r="Q67" s="34"/>
      <c r="R67" s="36"/>
      <c r="S67" s="34"/>
      <c r="T67" s="106"/>
    </row>
    <row r="68" spans="1:20" s="5" customFormat="1" x14ac:dyDescent="0.15">
      <c r="A68" s="3"/>
      <c r="B68" s="110"/>
      <c r="C68" s="6"/>
      <c r="D68" s="146"/>
      <c r="E68" s="111"/>
      <c r="F68" s="111"/>
      <c r="G68" s="122"/>
      <c r="H68" s="111"/>
      <c r="I68" s="114"/>
      <c r="J68" s="115"/>
      <c r="K68" s="117"/>
      <c r="L68" s="33"/>
      <c r="M68" s="37"/>
      <c r="N68" s="38"/>
      <c r="O68" s="37"/>
      <c r="P68" s="39"/>
      <c r="Q68" s="37"/>
      <c r="R68" s="38"/>
      <c r="S68" s="40"/>
      <c r="T68" s="106"/>
    </row>
    <row r="69" spans="1:20" s="5" customFormat="1" x14ac:dyDescent="0.15">
      <c r="B69" s="108">
        <v>14</v>
      </c>
      <c r="C69" s="6"/>
      <c r="D69" s="146"/>
      <c r="E69" s="111"/>
      <c r="F69" s="111"/>
      <c r="G69" s="122"/>
      <c r="H69" s="111"/>
      <c r="I69" s="112" t="s">
        <v>38</v>
      </c>
      <c r="J69" s="113"/>
      <c r="K69" s="116" t="s">
        <v>53</v>
      </c>
      <c r="L69" s="33" t="s">
        <v>71</v>
      </c>
      <c r="M69" s="34" t="s">
        <v>107</v>
      </c>
      <c r="N69" s="33" t="s">
        <v>123</v>
      </c>
      <c r="O69" s="34"/>
      <c r="P69" s="33" t="s">
        <v>123</v>
      </c>
      <c r="Q69" s="34"/>
      <c r="R69" s="35"/>
      <c r="S69" s="34"/>
      <c r="T69" s="106"/>
    </row>
    <row r="70" spans="1:20" s="5" customFormat="1" x14ac:dyDescent="0.15">
      <c r="A70" s="3"/>
      <c r="B70" s="109"/>
      <c r="C70" s="6"/>
      <c r="D70" s="146"/>
      <c r="E70" s="111"/>
      <c r="F70" s="111"/>
      <c r="G70" s="122"/>
      <c r="H70" s="111"/>
      <c r="I70" s="112"/>
      <c r="J70" s="113"/>
      <c r="K70" s="116"/>
      <c r="L70" s="33"/>
      <c r="M70" s="34"/>
      <c r="N70" s="33"/>
      <c r="O70" s="34"/>
      <c r="P70" s="33"/>
      <c r="Q70" s="34"/>
      <c r="R70" s="35"/>
      <c r="S70" s="34"/>
      <c r="T70" s="106"/>
    </row>
    <row r="71" spans="1:20" s="5" customFormat="1" x14ac:dyDescent="0.15">
      <c r="A71" s="3"/>
      <c r="B71" s="110"/>
      <c r="C71" s="6"/>
      <c r="D71" s="146"/>
      <c r="E71" s="111"/>
      <c r="F71" s="111"/>
      <c r="G71" s="122"/>
      <c r="H71" s="111"/>
      <c r="I71" s="114"/>
      <c r="J71" s="115"/>
      <c r="K71" s="117"/>
      <c r="L71" s="33"/>
      <c r="M71" s="37"/>
      <c r="N71" s="38"/>
      <c r="O71" s="37"/>
      <c r="P71" s="39"/>
      <c r="Q71" s="37"/>
      <c r="R71" s="38"/>
      <c r="S71" s="40"/>
      <c r="T71" s="106"/>
    </row>
    <row r="72" spans="1:20" s="5" customFormat="1" ht="13.5" customHeight="1" x14ac:dyDescent="0.15">
      <c r="B72" s="108">
        <v>15</v>
      </c>
      <c r="C72" s="6"/>
      <c r="D72" s="146"/>
      <c r="E72" s="111"/>
      <c r="F72" s="111"/>
      <c r="G72" s="122"/>
      <c r="H72" s="111"/>
      <c r="I72" s="190" t="s">
        <v>39</v>
      </c>
      <c r="J72" s="113"/>
      <c r="K72" s="116" t="s">
        <v>52</v>
      </c>
      <c r="L72" s="33" t="s">
        <v>94</v>
      </c>
      <c r="M72" s="34"/>
      <c r="N72" s="33" t="s">
        <v>123</v>
      </c>
      <c r="O72" s="34"/>
      <c r="P72" s="33"/>
      <c r="Q72" s="34"/>
      <c r="R72" s="35"/>
      <c r="S72" s="34"/>
      <c r="T72" s="106"/>
    </row>
    <row r="73" spans="1:20" s="5" customFormat="1" x14ac:dyDescent="0.15">
      <c r="A73" s="3"/>
      <c r="B73" s="109"/>
      <c r="C73" s="6"/>
      <c r="D73" s="146"/>
      <c r="E73" s="111"/>
      <c r="F73" s="111"/>
      <c r="G73" s="122"/>
      <c r="H73" s="111"/>
      <c r="I73" s="112"/>
      <c r="J73" s="113"/>
      <c r="K73" s="116"/>
      <c r="L73" s="33" t="s">
        <v>95</v>
      </c>
      <c r="M73" s="34"/>
      <c r="N73" s="33" t="s">
        <v>123</v>
      </c>
      <c r="O73" s="34"/>
      <c r="P73" s="33"/>
      <c r="Q73" s="34"/>
      <c r="R73" s="35"/>
      <c r="S73" s="34"/>
      <c r="T73" s="106"/>
    </row>
    <row r="74" spans="1:20" s="5" customFormat="1" x14ac:dyDescent="0.15">
      <c r="A74" s="3"/>
      <c r="B74" s="109"/>
      <c r="C74" s="6"/>
      <c r="D74" s="146"/>
      <c r="E74" s="111"/>
      <c r="F74" s="111"/>
      <c r="G74" s="122"/>
      <c r="H74" s="111"/>
      <c r="I74" s="112"/>
      <c r="J74" s="113"/>
      <c r="K74" s="116"/>
      <c r="L74" s="33" t="s">
        <v>96</v>
      </c>
      <c r="M74" s="34"/>
      <c r="N74" s="33" t="s">
        <v>123</v>
      </c>
      <c r="O74" s="34"/>
      <c r="P74" s="33"/>
      <c r="Q74" s="34"/>
      <c r="R74" s="36"/>
      <c r="S74" s="34"/>
      <c r="T74" s="106"/>
    </row>
    <row r="75" spans="1:20" s="5" customFormat="1" x14ac:dyDescent="0.15">
      <c r="A75" s="3"/>
      <c r="B75" s="110"/>
      <c r="C75" s="6"/>
      <c r="D75" s="146"/>
      <c r="E75" s="111"/>
      <c r="F75" s="111"/>
      <c r="G75" s="122"/>
      <c r="H75" s="111"/>
      <c r="I75" s="114"/>
      <c r="J75" s="115"/>
      <c r="K75" s="117"/>
      <c r="L75" s="33"/>
      <c r="M75" s="37"/>
      <c r="N75" s="38"/>
      <c r="O75" s="37"/>
      <c r="P75" s="39"/>
      <c r="Q75" s="37"/>
      <c r="R75" s="38"/>
      <c r="S75" s="40"/>
      <c r="T75" s="106"/>
    </row>
    <row r="76" spans="1:20" s="5" customFormat="1" ht="13.5" customHeight="1" x14ac:dyDescent="0.15">
      <c r="B76" s="119">
        <v>16</v>
      </c>
      <c r="C76" s="6"/>
      <c r="D76" s="146"/>
      <c r="E76" s="122">
        <v>3</v>
      </c>
      <c r="F76" s="122">
        <v>2</v>
      </c>
      <c r="G76" s="122"/>
      <c r="H76" s="122" t="s">
        <v>207</v>
      </c>
      <c r="I76" s="125" t="s">
        <v>40</v>
      </c>
      <c r="J76" s="124"/>
      <c r="K76" s="128" t="s">
        <v>51</v>
      </c>
      <c r="L76" s="11" t="s">
        <v>138</v>
      </c>
      <c r="M76" s="27" t="s">
        <v>107</v>
      </c>
      <c r="N76" s="12"/>
      <c r="O76" s="27"/>
      <c r="P76" s="11" t="s">
        <v>90</v>
      </c>
      <c r="Q76" s="27"/>
      <c r="R76" s="12" t="s">
        <v>99</v>
      </c>
      <c r="S76" s="50"/>
      <c r="T76" s="118">
        <v>2</v>
      </c>
    </row>
    <row r="77" spans="1:20" s="5" customFormat="1" x14ac:dyDescent="0.15">
      <c r="A77" s="3"/>
      <c r="B77" s="120"/>
      <c r="C77" s="6"/>
      <c r="D77" s="146"/>
      <c r="E77" s="122"/>
      <c r="F77" s="122"/>
      <c r="G77" s="122"/>
      <c r="H77" s="122"/>
      <c r="I77" s="125"/>
      <c r="J77" s="124"/>
      <c r="K77" s="128"/>
      <c r="L77" s="11" t="s">
        <v>71</v>
      </c>
      <c r="M77" s="27" t="s">
        <v>107</v>
      </c>
      <c r="N77" s="12"/>
      <c r="O77" s="27"/>
      <c r="P77" s="11" t="s">
        <v>89</v>
      </c>
      <c r="Q77" s="27"/>
      <c r="R77" s="12"/>
      <c r="S77" s="27"/>
      <c r="T77" s="118"/>
    </row>
    <row r="78" spans="1:20" s="5" customFormat="1" x14ac:dyDescent="0.15">
      <c r="A78" s="3"/>
      <c r="B78" s="120"/>
      <c r="C78" s="6"/>
      <c r="D78" s="146"/>
      <c r="E78" s="122"/>
      <c r="F78" s="122"/>
      <c r="G78" s="122"/>
      <c r="H78" s="122"/>
      <c r="I78" s="125"/>
      <c r="J78" s="124"/>
      <c r="K78" s="128"/>
      <c r="L78" s="11"/>
      <c r="M78" s="27"/>
      <c r="N78" s="8"/>
      <c r="O78" s="27"/>
      <c r="P78" s="11" t="s">
        <v>78</v>
      </c>
      <c r="Q78" s="27"/>
      <c r="R78" s="8"/>
      <c r="S78" s="27"/>
      <c r="T78" s="118"/>
    </row>
    <row r="79" spans="1:20" s="5" customFormat="1" x14ac:dyDescent="0.15">
      <c r="A79" s="3"/>
      <c r="B79" s="120"/>
      <c r="C79" s="6"/>
      <c r="D79" s="146"/>
      <c r="E79" s="122"/>
      <c r="F79" s="122"/>
      <c r="G79" s="122"/>
      <c r="H79" s="122"/>
      <c r="I79" s="125"/>
      <c r="J79" s="124"/>
      <c r="K79" s="128"/>
      <c r="L79" s="11"/>
      <c r="M79" s="27"/>
      <c r="N79" s="8"/>
      <c r="O79" s="27"/>
      <c r="P79" s="11" t="s">
        <v>75</v>
      </c>
      <c r="Q79" s="27"/>
      <c r="R79" s="8"/>
      <c r="S79" s="27"/>
      <c r="T79" s="118"/>
    </row>
    <row r="80" spans="1:20" s="5" customFormat="1" x14ac:dyDescent="0.15">
      <c r="A80" s="3"/>
      <c r="B80" s="120"/>
      <c r="C80" s="6"/>
      <c r="D80" s="146"/>
      <c r="E80" s="122"/>
      <c r="F80" s="122"/>
      <c r="G80" s="122"/>
      <c r="H80" s="122"/>
      <c r="I80" s="125"/>
      <c r="J80" s="124"/>
      <c r="K80" s="128"/>
      <c r="L80" s="11"/>
      <c r="M80" s="27"/>
      <c r="N80" s="8"/>
      <c r="O80" s="27"/>
      <c r="P80" s="11" t="s">
        <v>76</v>
      </c>
      <c r="Q80" s="27"/>
      <c r="R80" s="8"/>
      <c r="S80" s="27"/>
      <c r="T80" s="118"/>
    </row>
    <row r="81" spans="1:20" s="5" customFormat="1" x14ac:dyDescent="0.15">
      <c r="A81" s="3"/>
      <c r="B81" s="120"/>
      <c r="C81" s="6"/>
      <c r="D81" s="146"/>
      <c r="E81" s="122"/>
      <c r="F81" s="122"/>
      <c r="G81" s="122"/>
      <c r="H81" s="122"/>
      <c r="I81" s="125"/>
      <c r="J81" s="124"/>
      <c r="K81" s="128"/>
      <c r="L81" s="11"/>
      <c r="M81" s="27"/>
      <c r="N81" s="8"/>
      <c r="O81" s="27"/>
      <c r="P81" s="11" t="s">
        <v>77</v>
      </c>
      <c r="Q81" s="27"/>
      <c r="R81" s="8"/>
      <c r="S81" s="27"/>
      <c r="T81" s="118"/>
    </row>
    <row r="82" spans="1:20" s="5" customFormat="1" x14ac:dyDescent="0.15">
      <c r="A82" s="3"/>
      <c r="B82" s="121"/>
      <c r="C82" s="6"/>
      <c r="D82" s="146"/>
      <c r="E82" s="122"/>
      <c r="F82" s="122"/>
      <c r="G82" s="122"/>
      <c r="H82" s="122"/>
      <c r="I82" s="126"/>
      <c r="J82" s="127"/>
      <c r="K82" s="129"/>
      <c r="L82" s="11"/>
      <c r="M82" s="14"/>
      <c r="N82" s="21"/>
      <c r="O82" s="14"/>
      <c r="P82" s="7"/>
      <c r="Q82" s="14"/>
      <c r="R82" s="21"/>
      <c r="S82" s="25"/>
      <c r="T82" s="118"/>
    </row>
    <row r="83" spans="1:20" s="5" customFormat="1" x14ac:dyDescent="0.15">
      <c r="B83" s="119">
        <v>17</v>
      </c>
      <c r="C83" s="6"/>
      <c r="D83" s="146"/>
      <c r="E83" s="122">
        <v>2</v>
      </c>
      <c r="F83" s="122">
        <v>3</v>
      </c>
      <c r="G83" s="122"/>
      <c r="H83" s="122" t="s">
        <v>207</v>
      </c>
      <c r="I83" s="125" t="s">
        <v>41</v>
      </c>
      <c r="J83" s="124"/>
      <c r="K83" s="128" t="s">
        <v>50</v>
      </c>
      <c r="L83" s="11" t="s">
        <v>62</v>
      </c>
      <c r="M83" s="50"/>
      <c r="N83" s="12"/>
      <c r="O83" s="50"/>
      <c r="P83" s="11" t="s">
        <v>90</v>
      </c>
      <c r="Q83" s="50"/>
      <c r="R83" s="12" t="s">
        <v>99</v>
      </c>
      <c r="S83" s="50"/>
      <c r="T83" s="118">
        <v>1</v>
      </c>
    </row>
    <row r="84" spans="1:20" s="5" customFormat="1" x14ac:dyDescent="0.15">
      <c r="A84" s="3"/>
      <c r="B84" s="120"/>
      <c r="C84" s="6"/>
      <c r="D84" s="146"/>
      <c r="E84" s="122"/>
      <c r="F84" s="122"/>
      <c r="G84" s="122"/>
      <c r="H84" s="122"/>
      <c r="I84" s="125"/>
      <c r="J84" s="124"/>
      <c r="K84" s="128"/>
      <c r="L84" s="11" t="s">
        <v>63</v>
      </c>
      <c r="M84" s="50"/>
      <c r="N84" s="12"/>
      <c r="O84" s="50"/>
      <c r="P84" s="11" t="s">
        <v>89</v>
      </c>
      <c r="Q84" s="50"/>
      <c r="R84" s="12"/>
      <c r="S84" s="27"/>
      <c r="T84" s="118"/>
    </row>
    <row r="85" spans="1:20" s="5" customFormat="1" x14ac:dyDescent="0.15">
      <c r="A85" s="3"/>
      <c r="B85" s="120"/>
      <c r="C85" s="6"/>
      <c r="D85" s="146"/>
      <c r="E85" s="122"/>
      <c r="F85" s="122"/>
      <c r="G85" s="122"/>
      <c r="H85" s="122"/>
      <c r="I85" s="125"/>
      <c r="J85" s="124"/>
      <c r="K85" s="128"/>
      <c r="L85" s="11" t="s">
        <v>126</v>
      </c>
      <c r="M85" s="50"/>
      <c r="N85" s="8"/>
      <c r="O85" s="50"/>
      <c r="P85" s="11" t="s">
        <v>78</v>
      </c>
      <c r="Q85" s="50"/>
      <c r="R85" s="8"/>
      <c r="S85" s="27"/>
      <c r="T85" s="118"/>
    </row>
    <row r="86" spans="1:20" s="5" customFormat="1" x14ac:dyDescent="0.15">
      <c r="A86" s="3"/>
      <c r="B86" s="120"/>
      <c r="C86" s="6"/>
      <c r="D86" s="146"/>
      <c r="E86" s="122"/>
      <c r="F86" s="122"/>
      <c r="G86" s="122"/>
      <c r="H86" s="122"/>
      <c r="I86" s="125"/>
      <c r="J86" s="124"/>
      <c r="K86" s="128"/>
      <c r="L86" s="11" t="s">
        <v>125</v>
      </c>
      <c r="M86" s="50"/>
      <c r="N86" s="8"/>
      <c r="O86" s="50"/>
      <c r="P86" s="11" t="s">
        <v>75</v>
      </c>
      <c r="Q86" s="50"/>
      <c r="R86" s="8"/>
      <c r="S86" s="50"/>
      <c r="T86" s="118"/>
    </row>
    <row r="87" spans="1:20" s="5" customFormat="1" x14ac:dyDescent="0.15">
      <c r="A87" s="3"/>
      <c r="B87" s="120"/>
      <c r="C87" s="6"/>
      <c r="D87" s="146"/>
      <c r="E87" s="122"/>
      <c r="F87" s="122"/>
      <c r="G87" s="122"/>
      <c r="H87" s="122"/>
      <c r="I87" s="125"/>
      <c r="J87" s="124"/>
      <c r="K87" s="128"/>
      <c r="L87" s="11" t="s">
        <v>124</v>
      </c>
      <c r="M87" s="50"/>
      <c r="N87" s="8"/>
      <c r="O87" s="50"/>
      <c r="P87" s="11"/>
      <c r="Q87" s="50"/>
      <c r="R87" s="8"/>
      <c r="S87" s="27"/>
      <c r="T87" s="118"/>
    </row>
    <row r="88" spans="1:20" s="5" customFormat="1" x14ac:dyDescent="0.15">
      <c r="A88" s="3"/>
      <c r="B88" s="121"/>
      <c r="C88" s="6"/>
      <c r="D88" s="146"/>
      <c r="E88" s="122"/>
      <c r="F88" s="122"/>
      <c r="G88" s="122"/>
      <c r="H88" s="122"/>
      <c r="I88" s="126"/>
      <c r="J88" s="127"/>
      <c r="K88" s="129"/>
      <c r="L88" s="11"/>
      <c r="M88" s="14"/>
      <c r="N88" s="21"/>
      <c r="O88" s="14"/>
      <c r="P88" s="7"/>
      <c r="Q88" s="14"/>
      <c r="R88" s="21"/>
      <c r="S88" s="25"/>
      <c r="T88" s="118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19">
        <v>19</v>
      </c>
      <c r="C94" s="6"/>
      <c r="D94" s="146"/>
      <c r="E94" s="122">
        <v>2</v>
      </c>
      <c r="F94" s="122">
        <v>3</v>
      </c>
      <c r="G94" s="122"/>
      <c r="H94" s="122" t="s">
        <v>207</v>
      </c>
      <c r="I94" s="125" t="s">
        <v>43</v>
      </c>
      <c r="J94" s="124"/>
      <c r="K94" s="128" t="s">
        <v>48</v>
      </c>
      <c r="L94" s="11" t="s">
        <v>97</v>
      </c>
      <c r="M94" s="27"/>
      <c r="N94" s="12"/>
      <c r="O94" s="27"/>
      <c r="P94" s="11"/>
      <c r="Q94" s="27"/>
      <c r="R94" s="12"/>
      <c r="S94" s="27"/>
      <c r="T94" s="118">
        <v>1</v>
      </c>
    </row>
    <row r="95" spans="1:20" s="5" customFormat="1" x14ac:dyDescent="0.15">
      <c r="A95" s="3"/>
      <c r="B95" s="120"/>
      <c r="C95" s="6"/>
      <c r="D95" s="146"/>
      <c r="E95" s="122"/>
      <c r="F95" s="122"/>
      <c r="G95" s="122"/>
      <c r="H95" s="122"/>
      <c r="I95" s="125"/>
      <c r="J95" s="124"/>
      <c r="K95" s="128"/>
      <c r="L95" s="11" t="s">
        <v>87</v>
      </c>
      <c r="M95" s="27"/>
      <c r="N95" s="12"/>
      <c r="O95" s="27"/>
      <c r="P95" s="11"/>
      <c r="Q95" s="27"/>
      <c r="R95" s="12"/>
      <c r="S95" s="27"/>
      <c r="T95" s="118"/>
    </row>
    <row r="96" spans="1:20" s="5" customFormat="1" x14ac:dyDescent="0.15">
      <c r="A96" s="3"/>
      <c r="B96" s="120"/>
      <c r="C96" s="6"/>
      <c r="D96" s="146"/>
      <c r="E96" s="122"/>
      <c r="F96" s="122"/>
      <c r="G96" s="122"/>
      <c r="H96" s="122"/>
      <c r="I96" s="125"/>
      <c r="J96" s="124"/>
      <c r="K96" s="128"/>
      <c r="L96" s="11" t="s">
        <v>98</v>
      </c>
      <c r="M96" s="27"/>
      <c r="N96" s="8"/>
      <c r="O96" s="27"/>
      <c r="P96" s="11"/>
      <c r="Q96" s="27"/>
      <c r="R96" s="8"/>
      <c r="S96" s="27"/>
      <c r="T96" s="118"/>
    </row>
    <row r="97" spans="1:20" s="5" customFormat="1" x14ac:dyDescent="0.15">
      <c r="A97" s="3"/>
      <c r="B97" s="121"/>
      <c r="C97" s="6"/>
      <c r="D97" s="146"/>
      <c r="E97" s="122"/>
      <c r="F97" s="122"/>
      <c r="G97" s="122"/>
      <c r="H97" s="122"/>
      <c r="I97" s="126"/>
      <c r="J97" s="127"/>
      <c r="K97" s="129"/>
      <c r="L97" s="11"/>
      <c r="M97" s="14"/>
      <c r="N97" s="21"/>
      <c r="O97" s="14"/>
      <c r="P97" s="7"/>
      <c r="Q97" s="14"/>
      <c r="R97" s="21"/>
      <c r="S97" s="25"/>
      <c r="T97" s="118"/>
    </row>
    <row r="98" spans="1:20" s="5" customFormat="1" x14ac:dyDescent="0.15">
      <c r="B98" s="119">
        <v>20</v>
      </c>
      <c r="C98" s="6"/>
      <c r="D98" s="146"/>
      <c r="E98" s="122">
        <v>2</v>
      </c>
      <c r="F98" s="122">
        <v>3</v>
      </c>
      <c r="G98" s="122"/>
      <c r="H98" s="122" t="s">
        <v>207</v>
      </c>
      <c r="I98" s="125" t="s">
        <v>44</v>
      </c>
      <c r="J98" s="124"/>
      <c r="K98" s="128" t="s">
        <v>47</v>
      </c>
      <c r="L98" s="11" t="s">
        <v>97</v>
      </c>
      <c r="M98" s="27"/>
      <c r="N98" s="12"/>
      <c r="O98" s="27"/>
      <c r="P98" s="11" t="s">
        <v>78</v>
      </c>
      <c r="Q98" s="27"/>
      <c r="R98" s="12"/>
      <c r="S98" s="27"/>
      <c r="T98" s="118">
        <v>1</v>
      </c>
    </row>
    <row r="99" spans="1:20" s="5" customFormat="1" x14ac:dyDescent="0.15">
      <c r="A99" s="3"/>
      <c r="B99" s="120"/>
      <c r="C99" s="6"/>
      <c r="D99" s="146"/>
      <c r="E99" s="122"/>
      <c r="F99" s="122"/>
      <c r="G99" s="122"/>
      <c r="H99" s="122"/>
      <c r="I99" s="125"/>
      <c r="J99" s="124"/>
      <c r="K99" s="128"/>
      <c r="L99" s="11" t="s">
        <v>86</v>
      </c>
      <c r="M99" s="27"/>
      <c r="N99" s="12"/>
      <c r="O99" s="27"/>
      <c r="P99" s="11" t="s">
        <v>75</v>
      </c>
      <c r="Q99" s="27"/>
      <c r="R99" s="12"/>
      <c r="S99" s="27"/>
      <c r="T99" s="118"/>
    </row>
    <row r="100" spans="1:20" s="5" customFormat="1" x14ac:dyDescent="0.15">
      <c r="A100" s="3"/>
      <c r="B100" s="120"/>
      <c r="C100" s="6"/>
      <c r="D100" s="146"/>
      <c r="E100" s="122"/>
      <c r="F100" s="122"/>
      <c r="G100" s="122"/>
      <c r="H100" s="122"/>
      <c r="I100" s="125"/>
      <c r="J100" s="124"/>
      <c r="K100" s="128"/>
      <c r="L100" s="11" t="s">
        <v>98</v>
      </c>
      <c r="M100" s="27"/>
      <c r="N100" s="8"/>
      <c r="O100" s="27"/>
      <c r="P100" s="11"/>
      <c r="Q100" s="27"/>
      <c r="R100" s="8"/>
      <c r="S100" s="27"/>
      <c r="T100" s="118"/>
    </row>
    <row r="101" spans="1:20" s="5" customFormat="1" x14ac:dyDescent="0.15">
      <c r="A101" s="3"/>
      <c r="B101" s="121"/>
      <c r="C101" s="6"/>
      <c r="D101" s="146"/>
      <c r="E101" s="122"/>
      <c r="F101" s="122"/>
      <c r="G101" s="122"/>
      <c r="H101" s="122"/>
      <c r="I101" s="126"/>
      <c r="J101" s="127"/>
      <c r="K101" s="129"/>
      <c r="L101" s="11"/>
      <c r="M101" s="14"/>
      <c r="N101" s="21"/>
      <c r="O101" s="14"/>
      <c r="P101" s="7"/>
      <c r="Q101" s="14"/>
      <c r="R101" s="21"/>
      <c r="S101" s="25"/>
      <c r="T101" s="118"/>
    </row>
    <row r="102" spans="1:20" s="5" customFormat="1" x14ac:dyDescent="0.15">
      <c r="B102" s="132">
        <v>21</v>
      </c>
      <c r="C102" s="6"/>
      <c r="D102" s="146"/>
      <c r="E102" s="130">
        <v>2</v>
      </c>
      <c r="F102" s="130">
        <v>3</v>
      </c>
      <c r="G102" s="122"/>
      <c r="H102" s="130" t="s">
        <v>207</v>
      </c>
      <c r="I102" s="135" t="s">
        <v>45</v>
      </c>
      <c r="J102" s="136"/>
      <c r="K102" s="139" t="s">
        <v>117</v>
      </c>
      <c r="L102" s="42" t="s">
        <v>60</v>
      </c>
      <c r="M102" s="43"/>
      <c r="N102" s="44"/>
      <c r="O102" s="43"/>
      <c r="P102" s="42" t="s">
        <v>60</v>
      </c>
      <c r="Q102" s="43"/>
      <c r="R102" s="44"/>
      <c r="S102" s="43"/>
      <c r="T102" s="131">
        <v>1</v>
      </c>
    </row>
    <row r="103" spans="1:20" s="5" customFormat="1" x14ac:dyDescent="0.15">
      <c r="A103" s="3"/>
      <c r="B103" s="133"/>
      <c r="C103" s="6"/>
      <c r="D103" s="146"/>
      <c r="E103" s="130"/>
      <c r="F103" s="130"/>
      <c r="G103" s="122"/>
      <c r="H103" s="130"/>
      <c r="I103" s="135"/>
      <c r="J103" s="136"/>
      <c r="K103" s="139"/>
      <c r="L103" s="42"/>
      <c r="M103" s="43"/>
      <c r="N103" s="44"/>
      <c r="O103" s="43"/>
      <c r="P103" s="42" t="s">
        <v>78</v>
      </c>
      <c r="Q103" s="43"/>
      <c r="R103" s="44"/>
      <c r="S103" s="43"/>
      <c r="T103" s="131"/>
    </row>
    <row r="104" spans="1:20" s="5" customFormat="1" x14ac:dyDescent="0.15">
      <c r="A104" s="3"/>
      <c r="B104" s="133"/>
      <c r="C104" s="6"/>
      <c r="D104" s="146"/>
      <c r="E104" s="130"/>
      <c r="F104" s="130"/>
      <c r="G104" s="122"/>
      <c r="H104" s="130"/>
      <c r="I104" s="135"/>
      <c r="J104" s="136"/>
      <c r="K104" s="139"/>
      <c r="L104" s="42"/>
      <c r="M104" s="43"/>
      <c r="N104" s="45"/>
      <c r="O104" s="43"/>
      <c r="P104" s="42" t="s">
        <v>75</v>
      </c>
      <c r="Q104" s="43"/>
      <c r="R104" s="45"/>
      <c r="S104" s="43"/>
      <c r="T104" s="131"/>
    </row>
    <row r="105" spans="1:20" s="5" customFormat="1" ht="14.25" thickBot="1" x14ac:dyDescent="0.2">
      <c r="A105" s="3"/>
      <c r="B105" s="134"/>
      <c r="C105" s="6"/>
      <c r="D105" s="146"/>
      <c r="E105" s="130"/>
      <c r="F105" s="130"/>
      <c r="G105" s="122"/>
      <c r="H105" s="130"/>
      <c r="I105" s="137"/>
      <c r="J105" s="138"/>
      <c r="K105" s="140"/>
      <c r="L105" s="42"/>
      <c r="M105" s="46"/>
      <c r="N105" s="47"/>
      <c r="O105" s="46"/>
      <c r="P105" s="48"/>
      <c r="Q105" s="46"/>
      <c r="R105" s="47"/>
      <c r="S105" s="49"/>
      <c r="T105" s="189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B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U106"/>
  <sheetViews>
    <sheetView showGridLines="0" topLeftCell="A34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93">
        <v>1</v>
      </c>
      <c r="C7" s="32" t="s">
        <v>103</v>
      </c>
      <c r="D7" s="145" t="s">
        <v>109</v>
      </c>
      <c r="E7" s="195"/>
      <c r="F7" s="195"/>
      <c r="G7" s="149">
        <v>3</v>
      </c>
      <c r="H7" s="195"/>
      <c r="I7" s="112" t="s">
        <v>19</v>
      </c>
      <c r="J7" s="113"/>
      <c r="K7" s="191" t="s">
        <v>24</v>
      </c>
      <c r="L7" s="92" t="s">
        <v>62</v>
      </c>
      <c r="M7" s="93"/>
      <c r="N7" s="94"/>
      <c r="O7" s="93"/>
      <c r="P7" s="92" t="s">
        <v>67</v>
      </c>
      <c r="Q7" s="93"/>
      <c r="R7" s="94"/>
      <c r="S7" s="95"/>
      <c r="T7" s="192"/>
    </row>
    <row r="8" spans="2:20" s="5" customFormat="1" x14ac:dyDescent="0.15">
      <c r="B8" s="193"/>
      <c r="C8" s="6"/>
      <c r="D8" s="146"/>
      <c r="E8" s="111"/>
      <c r="F8" s="111"/>
      <c r="G8" s="130"/>
      <c r="H8" s="111"/>
      <c r="I8" s="112"/>
      <c r="J8" s="113"/>
      <c r="K8" s="116"/>
      <c r="L8" s="33" t="s">
        <v>63</v>
      </c>
      <c r="M8" s="34"/>
      <c r="N8" s="36"/>
      <c r="O8" s="34"/>
      <c r="P8" s="33" t="s">
        <v>78</v>
      </c>
      <c r="Q8" s="34"/>
      <c r="R8" s="36"/>
      <c r="S8" s="34"/>
      <c r="T8" s="106"/>
    </row>
    <row r="9" spans="2:20" s="5" customFormat="1" x14ac:dyDescent="0.15">
      <c r="B9" s="193"/>
      <c r="C9" s="6"/>
      <c r="D9" s="146"/>
      <c r="E9" s="111"/>
      <c r="F9" s="111"/>
      <c r="G9" s="130"/>
      <c r="H9" s="111"/>
      <c r="I9" s="112"/>
      <c r="J9" s="113"/>
      <c r="K9" s="116"/>
      <c r="L9" s="33" t="s">
        <v>64</v>
      </c>
      <c r="M9" s="34"/>
      <c r="N9" s="36"/>
      <c r="O9" s="34"/>
      <c r="P9" s="33" t="s">
        <v>75</v>
      </c>
      <c r="Q9" s="34"/>
      <c r="R9" s="36"/>
      <c r="S9" s="34"/>
      <c r="T9" s="106"/>
    </row>
    <row r="10" spans="2:20" s="5" customFormat="1" x14ac:dyDescent="0.15">
      <c r="B10" s="193"/>
      <c r="C10" s="6"/>
      <c r="D10" s="146"/>
      <c r="E10" s="111"/>
      <c r="F10" s="111"/>
      <c r="G10" s="130"/>
      <c r="H10" s="111"/>
      <c r="I10" s="112"/>
      <c r="J10" s="113"/>
      <c r="K10" s="116"/>
      <c r="L10" s="33" t="s">
        <v>65</v>
      </c>
      <c r="M10" s="34"/>
      <c r="N10" s="36"/>
      <c r="O10" s="34"/>
      <c r="P10" s="33"/>
      <c r="Q10" s="34"/>
      <c r="R10" s="36"/>
      <c r="S10" s="34"/>
      <c r="T10" s="106"/>
    </row>
    <row r="11" spans="2:20" s="5" customFormat="1" x14ac:dyDescent="0.15">
      <c r="B11" s="193"/>
      <c r="C11" s="6"/>
      <c r="D11" s="146"/>
      <c r="E11" s="111"/>
      <c r="F11" s="111"/>
      <c r="G11" s="130"/>
      <c r="H11" s="111"/>
      <c r="I11" s="112"/>
      <c r="J11" s="113"/>
      <c r="K11" s="116"/>
      <c r="L11" s="33" t="s">
        <v>66</v>
      </c>
      <c r="M11" s="34"/>
      <c r="N11" s="36"/>
      <c r="O11" s="34"/>
      <c r="P11" s="33"/>
      <c r="Q11" s="34"/>
      <c r="R11" s="36"/>
      <c r="S11" s="34"/>
      <c r="T11" s="106"/>
    </row>
    <row r="12" spans="2:20" s="5" customFormat="1" x14ac:dyDescent="0.15">
      <c r="B12" s="193"/>
      <c r="C12" s="6"/>
      <c r="D12" s="146"/>
      <c r="E12" s="111"/>
      <c r="F12" s="111"/>
      <c r="G12" s="130"/>
      <c r="H12" s="111"/>
      <c r="I12" s="112"/>
      <c r="J12" s="113"/>
      <c r="K12" s="116"/>
      <c r="L12" s="33" t="s">
        <v>74</v>
      </c>
      <c r="M12" s="34"/>
      <c r="N12" s="36"/>
      <c r="O12" s="34"/>
      <c r="P12" s="33"/>
      <c r="Q12" s="34"/>
      <c r="R12" s="96"/>
      <c r="S12" s="34"/>
      <c r="T12" s="106"/>
    </row>
    <row r="13" spans="2:20" s="5" customFormat="1" x14ac:dyDescent="0.15">
      <c r="B13" s="193"/>
      <c r="C13" s="6"/>
      <c r="D13" s="146"/>
      <c r="E13" s="111"/>
      <c r="F13" s="111"/>
      <c r="G13" s="130"/>
      <c r="H13" s="111"/>
      <c r="I13" s="112"/>
      <c r="J13" s="113"/>
      <c r="K13" s="116"/>
      <c r="L13" s="33" t="s">
        <v>67</v>
      </c>
      <c r="M13" s="34"/>
      <c r="N13" s="36"/>
      <c r="O13" s="34"/>
      <c r="P13" s="33"/>
      <c r="Q13" s="34"/>
      <c r="R13" s="36"/>
      <c r="S13" s="34"/>
      <c r="T13" s="106"/>
    </row>
    <row r="14" spans="2:20" s="5" customFormat="1" x14ac:dyDescent="0.15">
      <c r="B14" s="193"/>
      <c r="C14" s="6"/>
      <c r="D14" s="146"/>
      <c r="E14" s="111"/>
      <c r="F14" s="111"/>
      <c r="G14" s="130"/>
      <c r="H14" s="111"/>
      <c r="I14" s="112"/>
      <c r="J14" s="113"/>
      <c r="K14" s="116"/>
      <c r="L14" s="33" t="s">
        <v>68</v>
      </c>
      <c r="M14" s="34"/>
      <c r="N14" s="36"/>
      <c r="O14" s="34"/>
      <c r="P14" s="33"/>
      <c r="Q14" s="34"/>
      <c r="R14" s="96"/>
      <c r="S14" s="34"/>
      <c r="T14" s="106"/>
    </row>
    <row r="15" spans="2:20" s="5" customFormat="1" x14ac:dyDescent="0.15">
      <c r="B15" s="193"/>
      <c r="C15" s="6"/>
      <c r="D15" s="146"/>
      <c r="E15" s="111"/>
      <c r="F15" s="111"/>
      <c r="G15" s="130"/>
      <c r="H15" s="111"/>
      <c r="I15" s="112"/>
      <c r="J15" s="113"/>
      <c r="K15" s="116"/>
      <c r="L15" s="33" t="s">
        <v>69</v>
      </c>
      <c r="M15" s="34"/>
      <c r="N15" s="36"/>
      <c r="O15" s="34"/>
      <c r="P15" s="33"/>
      <c r="Q15" s="34"/>
      <c r="R15" s="36"/>
      <c r="S15" s="34"/>
      <c r="T15" s="106"/>
    </row>
    <row r="16" spans="2:20" s="5" customFormat="1" x14ac:dyDescent="0.15">
      <c r="B16" s="194"/>
      <c r="C16" s="6"/>
      <c r="D16" s="146"/>
      <c r="E16" s="111"/>
      <c r="F16" s="111"/>
      <c r="G16" s="130"/>
      <c r="H16" s="111"/>
      <c r="I16" s="114"/>
      <c r="J16" s="115"/>
      <c r="K16" s="117"/>
      <c r="L16" s="33"/>
      <c r="M16" s="34"/>
      <c r="N16" s="36"/>
      <c r="O16" s="34"/>
      <c r="P16" s="33"/>
      <c r="Q16" s="34"/>
      <c r="R16" s="36"/>
      <c r="S16" s="34"/>
      <c r="T16" s="106"/>
    </row>
    <row r="17" spans="1:20" s="5" customFormat="1" x14ac:dyDescent="0.15">
      <c r="B17" s="108">
        <v>2</v>
      </c>
      <c r="C17" s="6"/>
      <c r="D17" s="146"/>
      <c r="E17" s="111"/>
      <c r="F17" s="111"/>
      <c r="G17" s="130"/>
      <c r="H17" s="111"/>
      <c r="I17" s="112" t="s">
        <v>20</v>
      </c>
      <c r="J17" s="113"/>
      <c r="K17" s="116" t="s">
        <v>128</v>
      </c>
      <c r="L17" s="33" t="s">
        <v>70</v>
      </c>
      <c r="M17" s="34"/>
      <c r="N17" s="35"/>
      <c r="O17" s="34"/>
      <c r="P17" s="33" t="s">
        <v>76</v>
      </c>
      <c r="Q17" s="34"/>
      <c r="R17" s="35"/>
      <c r="S17" s="34"/>
      <c r="T17" s="106"/>
    </row>
    <row r="18" spans="1:20" s="5" customFormat="1" x14ac:dyDescent="0.15">
      <c r="A18" s="3"/>
      <c r="B18" s="109"/>
      <c r="C18" s="6"/>
      <c r="D18" s="146"/>
      <c r="E18" s="111"/>
      <c r="F18" s="111"/>
      <c r="G18" s="130"/>
      <c r="H18" s="111"/>
      <c r="I18" s="112"/>
      <c r="J18" s="113"/>
      <c r="K18" s="116"/>
      <c r="L18" s="33" t="s">
        <v>71</v>
      </c>
      <c r="M18" s="34"/>
      <c r="N18" s="35"/>
      <c r="O18" s="34"/>
      <c r="P18" s="33" t="s">
        <v>77</v>
      </c>
      <c r="Q18" s="34"/>
      <c r="R18" s="35"/>
      <c r="S18" s="34"/>
      <c r="T18" s="106"/>
    </row>
    <row r="19" spans="1:20" s="5" customFormat="1" x14ac:dyDescent="0.15">
      <c r="A19" s="3"/>
      <c r="B19" s="110"/>
      <c r="C19" s="6"/>
      <c r="D19" s="146"/>
      <c r="E19" s="111"/>
      <c r="F19" s="111"/>
      <c r="G19" s="130"/>
      <c r="H19" s="111"/>
      <c r="I19" s="114"/>
      <c r="J19" s="115"/>
      <c r="K19" s="117"/>
      <c r="L19" s="33"/>
      <c r="M19" s="37"/>
      <c r="N19" s="38"/>
      <c r="O19" s="37"/>
      <c r="P19" s="39"/>
      <c r="Q19" s="37"/>
      <c r="R19" s="38"/>
      <c r="S19" s="40"/>
      <c r="T19" s="106"/>
    </row>
    <row r="20" spans="1:20" s="5" customFormat="1" x14ac:dyDescent="0.15">
      <c r="B20" s="108">
        <v>3</v>
      </c>
      <c r="C20" s="6"/>
      <c r="D20" s="146"/>
      <c r="E20" s="111"/>
      <c r="F20" s="111"/>
      <c r="G20" s="130"/>
      <c r="H20" s="111"/>
      <c r="I20" s="112" t="s">
        <v>21</v>
      </c>
      <c r="J20" s="113"/>
      <c r="K20" s="116" t="s">
        <v>25</v>
      </c>
      <c r="L20" s="33" t="s">
        <v>121</v>
      </c>
      <c r="M20" s="34"/>
      <c r="N20" s="35"/>
      <c r="O20" s="34"/>
      <c r="P20" s="33"/>
      <c r="Q20" s="34"/>
      <c r="R20" s="35"/>
      <c r="S20" s="34"/>
      <c r="T20" s="106"/>
    </row>
    <row r="21" spans="1:20" s="5" customFormat="1" x14ac:dyDescent="0.15">
      <c r="A21" s="3"/>
      <c r="B21" s="110"/>
      <c r="C21" s="6"/>
      <c r="D21" s="146"/>
      <c r="E21" s="111"/>
      <c r="F21" s="111"/>
      <c r="G21" s="130"/>
      <c r="H21" s="111"/>
      <c r="I21" s="114"/>
      <c r="J21" s="115"/>
      <c r="K21" s="117"/>
      <c r="L21" s="33"/>
      <c r="M21" s="37"/>
      <c r="N21" s="38"/>
      <c r="O21" s="37"/>
      <c r="P21" s="39"/>
      <c r="Q21" s="37"/>
      <c r="R21" s="38"/>
      <c r="S21" s="40"/>
      <c r="T21" s="106"/>
    </row>
    <row r="22" spans="1:20" s="5" customFormat="1" x14ac:dyDescent="0.15">
      <c r="B22" s="108">
        <v>4</v>
      </c>
      <c r="C22" s="6"/>
      <c r="D22" s="146"/>
      <c r="E22" s="111"/>
      <c r="F22" s="111"/>
      <c r="G22" s="130"/>
      <c r="H22" s="111"/>
      <c r="I22" s="112" t="s">
        <v>22</v>
      </c>
      <c r="J22" s="113"/>
      <c r="K22" s="116" t="s">
        <v>26</v>
      </c>
      <c r="L22" s="33" t="s">
        <v>73</v>
      </c>
      <c r="M22" s="34"/>
      <c r="N22" s="35"/>
      <c r="O22" s="34"/>
      <c r="P22" s="33"/>
      <c r="Q22" s="34"/>
      <c r="R22" s="35"/>
      <c r="S22" s="34"/>
      <c r="T22" s="106"/>
    </row>
    <row r="23" spans="1:20" s="5" customFormat="1" x14ac:dyDescent="0.15">
      <c r="A23" s="3"/>
      <c r="B23" s="109"/>
      <c r="C23" s="6"/>
      <c r="D23" s="146"/>
      <c r="E23" s="111"/>
      <c r="F23" s="111"/>
      <c r="G23" s="130"/>
      <c r="H23" s="111"/>
      <c r="I23" s="112"/>
      <c r="J23" s="113"/>
      <c r="K23" s="116"/>
      <c r="L23" s="33" t="s">
        <v>61</v>
      </c>
      <c r="M23" s="34"/>
      <c r="N23" s="35"/>
      <c r="O23" s="34"/>
      <c r="P23" s="33"/>
      <c r="Q23" s="34"/>
      <c r="R23" s="35"/>
      <c r="S23" s="34"/>
      <c r="T23" s="106"/>
    </row>
    <row r="24" spans="1:20" s="5" customFormat="1" x14ac:dyDescent="0.15">
      <c r="A24" s="3"/>
      <c r="B24" s="109"/>
      <c r="C24" s="6"/>
      <c r="D24" s="146"/>
      <c r="E24" s="111"/>
      <c r="F24" s="111"/>
      <c r="G24" s="130"/>
      <c r="H24" s="111"/>
      <c r="I24" s="112"/>
      <c r="J24" s="113"/>
      <c r="K24" s="116"/>
      <c r="L24" s="33"/>
      <c r="M24" s="34"/>
      <c r="N24" s="36"/>
      <c r="O24" s="34"/>
      <c r="P24" s="33"/>
      <c r="Q24" s="34"/>
      <c r="R24" s="36"/>
      <c r="S24" s="34"/>
      <c r="T24" s="106"/>
    </row>
    <row r="25" spans="1:20" s="5" customFormat="1" x14ac:dyDescent="0.15">
      <c r="A25" s="3"/>
      <c r="B25" s="109"/>
      <c r="C25" s="6"/>
      <c r="D25" s="146"/>
      <c r="E25" s="111"/>
      <c r="F25" s="111"/>
      <c r="G25" s="130"/>
      <c r="H25" s="111"/>
      <c r="I25" s="112"/>
      <c r="J25" s="113"/>
      <c r="K25" s="116"/>
      <c r="L25" s="33"/>
      <c r="M25" s="34"/>
      <c r="N25" s="36"/>
      <c r="O25" s="34"/>
      <c r="P25" s="33"/>
      <c r="Q25" s="34"/>
      <c r="R25" s="36"/>
      <c r="S25" s="34"/>
      <c r="T25" s="106"/>
    </row>
    <row r="26" spans="1:20" s="5" customFormat="1" x14ac:dyDescent="0.15">
      <c r="A26" s="3"/>
      <c r="B26" s="110"/>
      <c r="C26" s="6"/>
      <c r="D26" s="146"/>
      <c r="E26" s="111"/>
      <c r="F26" s="111"/>
      <c r="G26" s="130"/>
      <c r="H26" s="111"/>
      <c r="I26" s="114"/>
      <c r="J26" s="115"/>
      <c r="K26" s="117"/>
      <c r="L26" s="33"/>
      <c r="M26" s="37"/>
      <c r="N26" s="38"/>
      <c r="O26" s="37"/>
      <c r="P26" s="39"/>
      <c r="Q26" s="37"/>
      <c r="R26" s="38"/>
      <c r="S26" s="40"/>
      <c r="T26" s="106"/>
    </row>
    <row r="27" spans="1:20" s="5" customFormat="1" x14ac:dyDescent="0.15">
      <c r="B27" s="108">
        <v>5</v>
      </c>
      <c r="C27" s="6"/>
      <c r="D27" s="146"/>
      <c r="E27" s="111"/>
      <c r="F27" s="111"/>
      <c r="G27" s="130"/>
      <c r="H27" s="111"/>
      <c r="I27" s="112" t="s">
        <v>23</v>
      </c>
      <c r="J27" s="113"/>
      <c r="K27" s="116" t="s">
        <v>27</v>
      </c>
      <c r="L27" s="33" t="s">
        <v>60</v>
      </c>
      <c r="M27" s="34"/>
      <c r="N27" s="35" t="s">
        <v>123</v>
      </c>
      <c r="O27" s="34"/>
      <c r="P27" s="33" t="s">
        <v>60</v>
      </c>
      <c r="Q27" s="34"/>
      <c r="R27" s="35"/>
      <c r="S27" s="34"/>
      <c r="T27" s="106"/>
    </row>
    <row r="28" spans="1:20" s="5" customFormat="1" x14ac:dyDescent="0.15">
      <c r="A28" s="3"/>
      <c r="B28" s="109"/>
      <c r="C28" s="6"/>
      <c r="D28" s="146"/>
      <c r="E28" s="111"/>
      <c r="F28" s="111"/>
      <c r="G28" s="130"/>
      <c r="H28" s="111"/>
      <c r="I28" s="112"/>
      <c r="J28" s="113"/>
      <c r="K28" s="116"/>
      <c r="L28" s="33"/>
      <c r="M28" s="34"/>
      <c r="N28" s="35"/>
      <c r="O28" s="34"/>
      <c r="P28" s="33" t="s">
        <v>78</v>
      </c>
      <c r="Q28" s="34"/>
      <c r="R28" s="35"/>
      <c r="S28" s="34"/>
      <c r="T28" s="106"/>
    </row>
    <row r="29" spans="1:20" s="5" customFormat="1" x14ac:dyDescent="0.15">
      <c r="A29" s="3"/>
      <c r="B29" s="109"/>
      <c r="C29" s="6"/>
      <c r="D29" s="146"/>
      <c r="E29" s="111"/>
      <c r="F29" s="111"/>
      <c r="G29" s="130"/>
      <c r="H29" s="111"/>
      <c r="I29" s="112"/>
      <c r="J29" s="113"/>
      <c r="K29" s="116"/>
      <c r="L29" s="33"/>
      <c r="M29" s="34"/>
      <c r="N29" s="36"/>
      <c r="O29" s="34"/>
      <c r="P29" s="33" t="s">
        <v>79</v>
      </c>
      <c r="Q29" s="34"/>
      <c r="R29" s="36"/>
      <c r="S29" s="34"/>
      <c r="T29" s="106"/>
    </row>
    <row r="30" spans="1:20" s="5" customFormat="1" x14ac:dyDescent="0.15">
      <c r="A30" s="3"/>
      <c r="B30" s="110"/>
      <c r="C30" s="6"/>
      <c r="D30" s="146"/>
      <c r="E30" s="111"/>
      <c r="F30" s="111"/>
      <c r="G30" s="130"/>
      <c r="H30" s="111"/>
      <c r="I30" s="114"/>
      <c r="J30" s="115"/>
      <c r="K30" s="117"/>
      <c r="L30" s="33"/>
      <c r="M30" s="37"/>
      <c r="N30" s="38"/>
      <c r="O30" s="37"/>
      <c r="P30" s="39"/>
      <c r="Q30" s="37"/>
      <c r="R30" s="38"/>
      <c r="S30" s="40"/>
      <c r="T30" s="106"/>
    </row>
    <row r="31" spans="1:20" s="5" customFormat="1" x14ac:dyDescent="0.15">
      <c r="B31" s="108">
        <v>6</v>
      </c>
      <c r="C31" s="6"/>
      <c r="D31" s="146"/>
      <c r="E31" s="111"/>
      <c r="F31" s="111"/>
      <c r="G31" s="130"/>
      <c r="H31" s="111"/>
      <c r="I31" s="112" t="s">
        <v>30</v>
      </c>
      <c r="J31" s="113"/>
      <c r="K31" s="116" t="s">
        <v>28</v>
      </c>
      <c r="L31" s="33" t="s">
        <v>80</v>
      </c>
      <c r="M31" s="34"/>
      <c r="N31" s="33" t="s">
        <v>123</v>
      </c>
      <c r="O31" s="34"/>
      <c r="P31" s="33" t="s">
        <v>90</v>
      </c>
      <c r="Q31" s="34"/>
      <c r="R31" s="35"/>
      <c r="S31" s="34"/>
      <c r="T31" s="106"/>
    </row>
    <row r="32" spans="1:20" s="5" customFormat="1" x14ac:dyDescent="0.15">
      <c r="A32" s="3"/>
      <c r="B32" s="109"/>
      <c r="C32" s="6"/>
      <c r="D32" s="146"/>
      <c r="E32" s="111"/>
      <c r="F32" s="111"/>
      <c r="G32" s="130"/>
      <c r="H32" s="111"/>
      <c r="I32" s="112"/>
      <c r="J32" s="113"/>
      <c r="K32" s="116"/>
      <c r="L32" s="33" t="s">
        <v>82</v>
      </c>
      <c r="M32" s="34"/>
      <c r="N32" s="33" t="s">
        <v>123</v>
      </c>
      <c r="O32" s="34"/>
      <c r="P32" s="33" t="s">
        <v>89</v>
      </c>
      <c r="Q32" s="34"/>
      <c r="R32" s="35"/>
      <c r="S32" s="34"/>
      <c r="T32" s="106"/>
    </row>
    <row r="33" spans="1:20" s="5" customFormat="1" x14ac:dyDescent="0.15">
      <c r="A33" s="3"/>
      <c r="B33" s="109"/>
      <c r="C33" s="6"/>
      <c r="D33" s="146"/>
      <c r="E33" s="111"/>
      <c r="F33" s="111"/>
      <c r="G33" s="130"/>
      <c r="H33" s="111"/>
      <c r="I33" s="112"/>
      <c r="J33" s="113"/>
      <c r="K33" s="116"/>
      <c r="L33" s="33" t="s">
        <v>83</v>
      </c>
      <c r="M33" s="34"/>
      <c r="N33" s="33" t="s">
        <v>123</v>
      </c>
      <c r="O33" s="34"/>
      <c r="P33" s="33" t="s">
        <v>78</v>
      </c>
      <c r="Q33" s="34"/>
      <c r="R33" s="36"/>
      <c r="S33" s="34"/>
      <c r="T33" s="106"/>
    </row>
    <row r="34" spans="1:20" s="5" customFormat="1" x14ac:dyDescent="0.15">
      <c r="A34" s="3"/>
      <c r="B34" s="109"/>
      <c r="C34" s="6"/>
      <c r="D34" s="146"/>
      <c r="E34" s="111"/>
      <c r="F34" s="111"/>
      <c r="G34" s="130"/>
      <c r="H34" s="111"/>
      <c r="I34" s="112"/>
      <c r="J34" s="113"/>
      <c r="K34" s="116"/>
      <c r="L34" s="33" t="s">
        <v>84</v>
      </c>
      <c r="M34" s="34"/>
      <c r="N34" s="33" t="s">
        <v>123</v>
      </c>
      <c r="O34" s="34"/>
      <c r="P34" s="33" t="s">
        <v>75</v>
      </c>
      <c r="Q34" s="34"/>
      <c r="R34" s="36"/>
      <c r="S34" s="34"/>
      <c r="T34" s="106"/>
    </row>
    <row r="35" spans="1:20" s="5" customFormat="1" x14ac:dyDescent="0.15">
      <c r="A35" s="3"/>
      <c r="B35" s="110"/>
      <c r="C35" s="6"/>
      <c r="D35" s="146"/>
      <c r="E35" s="111"/>
      <c r="F35" s="111"/>
      <c r="G35" s="130"/>
      <c r="H35" s="111"/>
      <c r="I35" s="114"/>
      <c r="J35" s="115"/>
      <c r="K35" s="117"/>
      <c r="L35" s="33"/>
      <c r="M35" s="37"/>
      <c r="N35" s="38"/>
      <c r="O35" s="37"/>
      <c r="P35" s="39"/>
      <c r="Q35" s="37"/>
      <c r="R35" s="38"/>
      <c r="S35" s="40"/>
      <c r="T35" s="106"/>
    </row>
    <row r="36" spans="1:20" s="5" customFormat="1" x14ac:dyDescent="0.15">
      <c r="B36" s="108">
        <v>7</v>
      </c>
      <c r="C36" s="6"/>
      <c r="D36" s="146"/>
      <c r="E36" s="111"/>
      <c r="F36" s="111"/>
      <c r="G36" s="130"/>
      <c r="H36" s="111"/>
      <c r="I36" s="112" t="s">
        <v>31</v>
      </c>
      <c r="J36" s="113"/>
      <c r="K36" s="116" t="s">
        <v>29</v>
      </c>
      <c r="L36" s="33" t="s">
        <v>85</v>
      </c>
      <c r="M36" s="34"/>
      <c r="N36" s="35"/>
      <c r="O36" s="34"/>
      <c r="P36" s="35" t="s">
        <v>90</v>
      </c>
      <c r="Q36" s="34"/>
      <c r="R36" s="35"/>
      <c r="S36" s="34"/>
      <c r="T36" s="106"/>
    </row>
    <row r="37" spans="1:20" s="5" customFormat="1" x14ac:dyDescent="0.15">
      <c r="A37" s="3"/>
      <c r="B37" s="109"/>
      <c r="C37" s="6"/>
      <c r="D37" s="146"/>
      <c r="E37" s="111"/>
      <c r="F37" s="111"/>
      <c r="G37" s="130"/>
      <c r="H37" s="111"/>
      <c r="I37" s="112"/>
      <c r="J37" s="113"/>
      <c r="K37" s="116"/>
      <c r="L37" s="33" t="s">
        <v>83</v>
      </c>
      <c r="M37" s="34"/>
      <c r="N37" s="35"/>
      <c r="O37" s="34"/>
      <c r="P37" s="35" t="s">
        <v>89</v>
      </c>
      <c r="Q37" s="34"/>
      <c r="R37" s="35"/>
      <c r="S37" s="34"/>
      <c r="T37" s="106"/>
    </row>
    <row r="38" spans="1:20" s="5" customFormat="1" x14ac:dyDescent="0.15">
      <c r="A38" s="3"/>
      <c r="B38" s="109"/>
      <c r="C38" s="6"/>
      <c r="D38" s="146"/>
      <c r="E38" s="111"/>
      <c r="F38" s="111"/>
      <c r="G38" s="130"/>
      <c r="H38" s="111"/>
      <c r="I38" s="112"/>
      <c r="J38" s="113"/>
      <c r="K38" s="116"/>
      <c r="L38" s="33" t="s">
        <v>68</v>
      </c>
      <c r="M38" s="34"/>
      <c r="N38" s="36"/>
      <c r="O38" s="34"/>
      <c r="P38" s="33" t="s">
        <v>78</v>
      </c>
      <c r="Q38" s="34"/>
      <c r="R38" s="36"/>
      <c r="S38" s="34"/>
      <c r="T38" s="106"/>
    </row>
    <row r="39" spans="1:20" s="5" customFormat="1" x14ac:dyDescent="0.15">
      <c r="A39" s="3"/>
      <c r="B39" s="109"/>
      <c r="C39" s="6"/>
      <c r="D39" s="146"/>
      <c r="E39" s="111"/>
      <c r="F39" s="111"/>
      <c r="G39" s="130"/>
      <c r="H39" s="111"/>
      <c r="I39" s="112"/>
      <c r="J39" s="113"/>
      <c r="K39" s="116"/>
      <c r="L39" s="33" t="s">
        <v>69</v>
      </c>
      <c r="M39" s="34"/>
      <c r="N39" s="36"/>
      <c r="O39" s="34"/>
      <c r="P39" s="36" t="s">
        <v>75</v>
      </c>
      <c r="Q39" s="34"/>
      <c r="R39" s="36"/>
      <c r="S39" s="34"/>
      <c r="T39" s="106"/>
    </row>
    <row r="40" spans="1:20" s="5" customFormat="1" x14ac:dyDescent="0.15">
      <c r="A40" s="3"/>
      <c r="B40" s="109"/>
      <c r="C40" s="6"/>
      <c r="D40" s="146"/>
      <c r="E40" s="111"/>
      <c r="F40" s="111"/>
      <c r="G40" s="130"/>
      <c r="H40" s="111"/>
      <c r="I40" s="112"/>
      <c r="J40" s="113"/>
      <c r="K40" s="116"/>
      <c r="L40" s="33" t="s">
        <v>86</v>
      </c>
      <c r="M40" s="34"/>
      <c r="N40" s="36"/>
      <c r="O40" s="34"/>
      <c r="P40" s="33"/>
      <c r="Q40" s="34"/>
      <c r="R40" s="36"/>
      <c r="S40" s="34"/>
      <c r="T40" s="106"/>
    </row>
    <row r="41" spans="1:20" s="5" customFormat="1" x14ac:dyDescent="0.15">
      <c r="A41" s="3"/>
      <c r="B41" s="110"/>
      <c r="C41" s="6"/>
      <c r="D41" s="146"/>
      <c r="E41" s="111"/>
      <c r="F41" s="111"/>
      <c r="G41" s="130"/>
      <c r="H41" s="111"/>
      <c r="I41" s="114"/>
      <c r="J41" s="115"/>
      <c r="K41" s="117"/>
      <c r="L41" s="33"/>
      <c r="M41" s="37"/>
      <c r="N41" s="38"/>
      <c r="O41" s="37"/>
      <c r="P41" s="39"/>
      <c r="Q41" s="37"/>
      <c r="R41" s="38"/>
      <c r="S41" s="40"/>
      <c r="T41" s="106"/>
    </row>
    <row r="42" spans="1:20" s="5" customFormat="1" x14ac:dyDescent="0.15">
      <c r="B42" s="108">
        <v>8</v>
      </c>
      <c r="C42" s="6"/>
      <c r="D42" s="146"/>
      <c r="E42" s="111"/>
      <c r="F42" s="111"/>
      <c r="G42" s="130"/>
      <c r="H42" s="111"/>
      <c r="I42" s="112" t="s">
        <v>32</v>
      </c>
      <c r="J42" s="113"/>
      <c r="K42" s="116" t="s">
        <v>55</v>
      </c>
      <c r="L42" s="33" t="s">
        <v>81</v>
      </c>
      <c r="M42" s="34"/>
      <c r="N42" s="33" t="s">
        <v>123</v>
      </c>
      <c r="O42" s="34"/>
      <c r="P42" s="33" t="s">
        <v>78</v>
      </c>
      <c r="Q42" s="34"/>
      <c r="R42" s="35"/>
      <c r="S42" s="34"/>
      <c r="T42" s="106"/>
    </row>
    <row r="43" spans="1:20" s="5" customFormat="1" x14ac:dyDescent="0.15">
      <c r="A43" s="3"/>
      <c r="B43" s="109"/>
      <c r="C43" s="6"/>
      <c r="D43" s="146"/>
      <c r="E43" s="111"/>
      <c r="F43" s="111"/>
      <c r="G43" s="130"/>
      <c r="H43" s="111"/>
      <c r="I43" s="112"/>
      <c r="J43" s="113"/>
      <c r="K43" s="116"/>
      <c r="L43" s="33" t="s">
        <v>82</v>
      </c>
      <c r="M43" s="34"/>
      <c r="N43" s="33" t="s">
        <v>123</v>
      </c>
      <c r="O43" s="34"/>
      <c r="P43" s="36" t="s">
        <v>75</v>
      </c>
      <c r="Q43" s="34"/>
      <c r="R43" s="35"/>
      <c r="S43" s="34"/>
      <c r="T43" s="106"/>
    </row>
    <row r="44" spans="1:20" s="5" customFormat="1" x14ac:dyDescent="0.15">
      <c r="A44" s="3"/>
      <c r="B44" s="109"/>
      <c r="C44" s="6"/>
      <c r="D44" s="146"/>
      <c r="E44" s="111"/>
      <c r="F44" s="111"/>
      <c r="G44" s="130"/>
      <c r="H44" s="111"/>
      <c r="I44" s="112"/>
      <c r="J44" s="113"/>
      <c r="K44" s="116"/>
      <c r="L44" s="33" t="s">
        <v>87</v>
      </c>
      <c r="M44" s="34"/>
      <c r="N44" s="33" t="s">
        <v>123</v>
      </c>
      <c r="O44" s="34"/>
      <c r="P44" s="33"/>
      <c r="Q44" s="34"/>
      <c r="R44" s="36"/>
      <c r="S44" s="34"/>
      <c r="T44" s="106"/>
    </row>
    <row r="45" spans="1:20" s="5" customFormat="1" x14ac:dyDescent="0.15">
      <c r="A45" s="3"/>
      <c r="B45" s="109"/>
      <c r="C45" s="6"/>
      <c r="D45" s="146"/>
      <c r="E45" s="111"/>
      <c r="F45" s="111"/>
      <c r="G45" s="130"/>
      <c r="H45" s="111"/>
      <c r="I45" s="112"/>
      <c r="J45" s="113"/>
      <c r="K45" s="116"/>
      <c r="L45" s="33" t="s">
        <v>88</v>
      </c>
      <c r="M45" s="34"/>
      <c r="N45" s="33" t="s">
        <v>123</v>
      </c>
      <c r="O45" s="34"/>
      <c r="P45" s="33"/>
      <c r="Q45" s="34"/>
      <c r="R45" s="36"/>
      <c r="S45" s="34"/>
      <c r="T45" s="106"/>
    </row>
    <row r="46" spans="1:20" s="5" customFormat="1" x14ac:dyDescent="0.15">
      <c r="A46" s="3"/>
      <c r="B46" s="110"/>
      <c r="C46" s="6"/>
      <c r="D46" s="146"/>
      <c r="E46" s="111"/>
      <c r="F46" s="111"/>
      <c r="G46" s="130"/>
      <c r="H46" s="111"/>
      <c r="I46" s="114"/>
      <c r="J46" s="115"/>
      <c r="K46" s="117"/>
      <c r="L46" s="33"/>
      <c r="M46" s="37"/>
      <c r="N46" s="38"/>
      <c r="O46" s="37"/>
      <c r="P46" s="39"/>
      <c r="Q46" s="37"/>
      <c r="R46" s="38"/>
      <c r="S46" s="40"/>
      <c r="T46" s="106"/>
    </row>
    <row r="47" spans="1:20" s="5" customFormat="1" x14ac:dyDescent="0.15">
      <c r="B47" s="108">
        <v>9</v>
      </c>
      <c r="C47" s="6"/>
      <c r="D47" s="146"/>
      <c r="E47" s="111"/>
      <c r="F47" s="111"/>
      <c r="G47" s="130"/>
      <c r="H47" s="111"/>
      <c r="I47" s="112" t="s">
        <v>33</v>
      </c>
      <c r="J47" s="113"/>
      <c r="K47" s="116" t="s">
        <v>56</v>
      </c>
      <c r="L47" s="33" t="s">
        <v>80</v>
      </c>
      <c r="M47" s="34"/>
      <c r="N47" s="33" t="s">
        <v>123</v>
      </c>
      <c r="O47" s="34"/>
      <c r="P47" s="33" t="s">
        <v>90</v>
      </c>
      <c r="Q47" s="34"/>
      <c r="R47" s="35" t="s">
        <v>5</v>
      </c>
      <c r="S47" s="34"/>
      <c r="T47" s="106"/>
    </row>
    <row r="48" spans="1:20" s="5" customFormat="1" x14ac:dyDescent="0.15">
      <c r="A48" s="3"/>
      <c r="B48" s="109"/>
      <c r="C48" s="6"/>
      <c r="D48" s="146"/>
      <c r="E48" s="111"/>
      <c r="F48" s="111"/>
      <c r="G48" s="130"/>
      <c r="H48" s="111"/>
      <c r="I48" s="112"/>
      <c r="J48" s="113"/>
      <c r="K48" s="116"/>
      <c r="L48" s="33" t="s">
        <v>82</v>
      </c>
      <c r="M48" s="34"/>
      <c r="N48" s="33" t="s">
        <v>123</v>
      </c>
      <c r="O48" s="34"/>
      <c r="P48" s="33" t="s">
        <v>78</v>
      </c>
      <c r="Q48" s="34"/>
      <c r="R48" s="35"/>
      <c r="S48" s="34"/>
      <c r="T48" s="106"/>
    </row>
    <row r="49" spans="1:20" s="5" customFormat="1" x14ac:dyDescent="0.15">
      <c r="A49" s="3"/>
      <c r="B49" s="109"/>
      <c r="C49" s="6"/>
      <c r="D49" s="146"/>
      <c r="E49" s="111"/>
      <c r="F49" s="111"/>
      <c r="G49" s="130"/>
      <c r="H49" s="111"/>
      <c r="I49" s="112"/>
      <c r="J49" s="113"/>
      <c r="K49" s="116"/>
      <c r="L49" s="33" t="s">
        <v>86</v>
      </c>
      <c r="M49" s="34"/>
      <c r="N49" s="33" t="s">
        <v>123</v>
      </c>
      <c r="O49" s="34"/>
      <c r="P49" s="33" t="s">
        <v>75</v>
      </c>
      <c r="Q49" s="34"/>
      <c r="R49" s="36"/>
      <c r="S49" s="34"/>
      <c r="T49" s="106"/>
    </row>
    <row r="50" spans="1:20" s="5" customFormat="1" x14ac:dyDescent="0.15">
      <c r="A50" s="3"/>
      <c r="B50" s="110"/>
      <c r="C50" s="6"/>
      <c r="D50" s="146"/>
      <c r="E50" s="111"/>
      <c r="F50" s="111"/>
      <c r="G50" s="130"/>
      <c r="H50" s="111"/>
      <c r="I50" s="114"/>
      <c r="J50" s="115"/>
      <c r="K50" s="117"/>
      <c r="L50" s="33"/>
      <c r="M50" s="37"/>
      <c r="N50" s="38"/>
      <c r="O50" s="37"/>
      <c r="P50" s="39"/>
      <c r="Q50" s="37"/>
      <c r="R50" s="38"/>
      <c r="S50" s="40"/>
      <c r="T50" s="106"/>
    </row>
    <row r="51" spans="1:20" s="5" customFormat="1" x14ac:dyDescent="0.15">
      <c r="B51" s="108">
        <v>10</v>
      </c>
      <c r="C51" s="6"/>
      <c r="D51" s="146"/>
      <c r="E51" s="111"/>
      <c r="F51" s="111"/>
      <c r="G51" s="130"/>
      <c r="H51" s="111"/>
      <c r="I51" s="112" t="s">
        <v>34</v>
      </c>
      <c r="J51" s="113"/>
      <c r="K51" s="116" t="s">
        <v>57</v>
      </c>
      <c r="L51" s="33"/>
      <c r="M51" s="34"/>
      <c r="N51" s="35" t="s">
        <v>80</v>
      </c>
      <c r="O51" s="34"/>
      <c r="P51" s="33" t="s">
        <v>90</v>
      </c>
      <c r="Q51" s="34"/>
      <c r="R51" s="35" t="s">
        <v>5</v>
      </c>
      <c r="S51" s="34"/>
      <c r="T51" s="106"/>
    </row>
    <row r="52" spans="1:20" s="5" customFormat="1" x14ac:dyDescent="0.15">
      <c r="A52" s="3"/>
      <c r="B52" s="109"/>
      <c r="C52" s="6"/>
      <c r="D52" s="146"/>
      <c r="E52" s="111"/>
      <c r="F52" s="111"/>
      <c r="G52" s="130"/>
      <c r="H52" s="111"/>
      <c r="I52" s="112"/>
      <c r="J52" s="113"/>
      <c r="K52" s="116"/>
      <c r="L52" s="33"/>
      <c r="M52" s="34"/>
      <c r="N52" s="35" t="s">
        <v>82</v>
      </c>
      <c r="O52" s="34"/>
      <c r="P52" s="33" t="s">
        <v>78</v>
      </c>
      <c r="Q52" s="34"/>
      <c r="R52" s="35"/>
      <c r="S52" s="34"/>
      <c r="T52" s="106"/>
    </row>
    <row r="53" spans="1:20" s="5" customFormat="1" x14ac:dyDescent="0.15">
      <c r="A53" s="3"/>
      <c r="B53" s="109"/>
      <c r="C53" s="6"/>
      <c r="D53" s="146"/>
      <c r="E53" s="111"/>
      <c r="F53" s="111"/>
      <c r="G53" s="130"/>
      <c r="H53" s="111"/>
      <c r="I53" s="112"/>
      <c r="J53" s="113"/>
      <c r="K53" s="116"/>
      <c r="L53" s="33"/>
      <c r="M53" s="34"/>
      <c r="N53" s="36"/>
      <c r="O53" s="34"/>
      <c r="P53" s="33" t="s">
        <v>75</v>
      </c>
      <c r="Q53" s="34"/>
      <c r="R53" s="36"/>
      <c r="S53" s="34"/>
      <c r="T53" s="106"/>
    </row>
    <row r="54" spans="1:20" s="5" customFormat="1" x14ac:dyDescent="0.15">
      <c r="A54" s="3"/>
      <c r="B54" s="110"/>
      <c r="C54" s="6"/>
      <c r="D54" s="146"/>
      <c r="E54" s="111"/>
      <c r="F54" s="111"/>
      <c r="G54" s="130"/>
      <c r="H54" s="111"/>
      <c r="I54" s="114"/>
      <c r="J54" s="115"/>
      <c r="K54" s="117"/>
      <c r="L54" s="33"/>
      <c r="M54" s="37"/>
      <c r="N54" s="38"/>
      <c r="O54" s="37"/>
      <c r="P54" s="39"/>
      <c r="Q54" s="37"/>
      <c r="R54" s="38"/>
      <c r="S54" s="40"/>
      <c r="T54" s="106"/>
    </row>
    <row r="55" spans="1:20" s="5" customFormat="1" x14ac:dyDescent="0.15">
      <c r="B55" s="108">
        <v>11</v>
      </c>
      <c r="C55" s="6"/>
      <c r="D55" s="146"/>
      <c r="E55" s="111"/>
      <c r="F55" s="111"/>
      <c r="G55" s="130"/>
      <c r="H55" s="111"/>
      <c r="I55" s="112" t="s">
        <v>35</v>
      </c>
      <c r="J55" s="113"/>
      <c r="K55" s="116" t="s">
        <v>58</v>
      </c>
      <c r="L55" s="33" t="s">
        <v>93</v>
      </c>
      <c r="M55" s="34"/>
      <c r="N55" s="35" t="s">
        <v>123</v>
      </c>
      <c r="O55" s="34"/>
      <c r="P55" s="33" t="s">
        <v>78</v>
      </c>
      <c r="Q55" s="34"/>
      <c r="R55" s="35"/>
      <c r="S55" s="34"/>
      <c r="T55" s="106"/>
    </row>
    <row r="56" spans="1:20" s="5" customFormat="1" x14ac:dyDescent="0.15">
      <c r="A56" s="3"/>
      <c r="B56" s="109"/>
      <c r="C56" s="6"/>
      <c r="D56" s="146"/>
      <c r="E56" s="111"/>
      <c r="F56" s="111"/>
      <c r="G56" s="130"/>
      <c r="H56" s="111"/>
      <c r="I56" s="112"/>
      <c r="J56" s="113"/>
      <c r="K56" s="116"/>
      <c r="L56" s="33" t="s">
        <v>86</v>
      </c>
      <c r="M56" s="34"/>
      <c r="N56" s="35" t="s">
        <v>123</v>
      </c>
      <c r="O56" s="34"/>
      <c r="P56" s="33" t="s">
        <v>75</v>
      </c>
      <c r="Q56" s="34"/>
      <c r="R56" s="35"/>
      <c r="S56" s="34"/>
      <c r="T56" s="106"/>
    </row>
    <row r="57" spans="1:20" s="5" customFormat="1" x14ac:dyDescent="0.15">
      <c r="A57" s="3"/>
      <c r="B57" s="109"/>
      <c r="C57" s="6"/>
      <c r="D57" s="146"/>
      <c r="E57" s="111"/>
      <c r="F57" s="111"/>
      <c r="G57" s="130"/>
      <c r="H57" s="111"/>
      <c r="I57" s="112"/>
      <c r="J57" s="113"/>
      <c r="K57" s="116"/>
      <c r="L57" s="33" t="s">
        <v>84</v>
      </c>
      <c r="M57" s="34"/>
      <c r="N57" s="36" t="s">
        <v>123</v>
      </c>
      <c r="O57" s="34"/>
      <c r="P57" s="33"/>
      <c r="Q57" s="34"/>
      <c r="R57" s="36"/>
      <c r="S57" s="34"/>
      <c r="T57" s="106"/>
    </row>
    <row r="58" spans="1:20" s="5" customFormat="1" x14ac:dyDescent="0.15">
      <c r="A58" s="3"/>
      <c r="B58" s="110"/>
      <c r="C58" s="6"/>
      <c r="D58" s="146"/>
      <c r="E58" s="111"/>
      <c r="F58" s="111"/>
      <c r="G58" s="130"/>
      <c r="H58" s="111"/>
      <c r="I58" s="114"/>
      <c r="J58" s="115"/>
      <c r="K58" s="117"/>
      <c r="L58" s="33"/>
      <c r="M58" s="37"/>
      <c r="N58" s="38"/>
      <c r="O58" s="37"/>
      <c r="P58" s="39"/>
      <c r="Q58" s="37"/>
      <c r="R58" s="38"/>
      <c r="S58" s="40"/>
      <c r="T58" s="106"/>
    </row>
    <row r="59" spans="1:20" s="5" customFormat="1" x14ac:dyDescent="0.15">
      <c r="B59" s="108">
        <v>12</v>
      </c>
      <c r="C59" s="6"/>
      <c r="D59" s="146"/>
      <c r="E59" s="111"/>
      <c r="F59" s="111"/>
      <c r="G59" s="130"/>
      <c r="H59" s="111"/>
      <c r="I59" s="112" t="s">
        <v>36</v>
      </c>
      <c r="J59" s="113"/>
      <c r="K59" s="116" t="s">
        <v>59</v>
      </c>
      <c r="L59" s="33"/>
      <c r="M59" s="34"/>
      <c r="N59" s="35"/>
      <c r="O59" s="34"/>
      <c r="P59" s="33" t="s">
        <v>90</v>
      </c>
      <c r="Q59" s="34"/>
      <c r="R59" s="35" t="s">
        <v>99</v>
      </c>
      <c r="S59" s="34"/>
      <c r="T59" s="106"/>
    </row>
    <row r="60" spans="1:20" s="5" customFormat="1" x14ac:dyDescent="0.15">
      <c r="A60" s="3"/>
      <c r="B60" s="109"/>
      <c r="C60" s="6"/>
      <c r="D60" s="146"/>
      <c r="E60" s="111"/>
      <c r="F60" s="111"/>
      <c r="G60" s="130"/>
      <c r="H60" s="111"/>
      <c r="I60" s="112"/>
      <c r="J60" s="113"/>
      <c r="K60" s="116"/>
      <c r="L60" s="33"/>
      <c r="M60" s="34"/>
      <c r="N60" s="35"/>
      <c r="O60" s="34"/>
      <c r="P60" s="33" t="s">
        <v>89</v>
      </c>
      <c r="Q60" s="34"/>
      <c r="R60" s="35" t="s">
        <v>100</v>
      </c>
      <c r="S60" s="34"/>
      <c r="T60" s="106"/>
    </row>
    <row r="61" spans="1:20" s="5" customFormat="1" x14ac:dyDescent="0.15">
      <c r="A61" s="3"/>
      <c r="B61" s="109"/>
      <c r="C61" s="6"/>
      <c r="D61" s="146"/>
      <c r="E61" s="111"/>
      <c r="F61" s="111"/>
      <c r="G61" s="130"/>
      <c r="H61" s="111"/>
      <c r="I61" s="112"/>
      <c r="J61" s="113"/>
      <c r="K61" s="116"/>
      <c r="L61" s="33"/>
      <c r="M61" s="34"/>
      <c r="N61" s="36"/>
      <c r="O61" s="34"/>
      <c r="P61" s="33" t="s">
        <v>78</v>
      </c>
      <c r="Q61" s="34"/>
      <c r="R61" s="36"/>
      <c r="S61" s="34"/>
      <c r="T61" s="106"/>
    </row>
    <row r="62" spans="1:20" s="5" customFormat="1" x14ac:dyDescent="0.15">
      <c r="A62" s="3"/>
      <c r="B62" s="109"/>
      <c r="C62" s="6"/>
      <c r="D62" s="146"/>
      <c r="E62" s="111"/>
      <c r="F62" s="111"/>
      <c r="G62" s="130"/>
      <c r="H62" s="111"/>
      <c r="I62" s="112"/>
      <c r="J62" s="113"/>
      <c r="K62" s="116"/>
      <c r="L62" s="33"/>
      <c r="M62" s="34"/>
      <c r="N62" s="36"/>
      <c r="O62" s="34"/>
      <c r="P62" s="33" t="s">
        <v>75</v>
      </c>
      <c r="Q62" s="34"/>
      <c r="R62" s="36"/>
      <c r="S62" s="34"/>
      <c r="T62" s="106"/>
    </row>
    <row r="63" spans="1:20" s="5" customFormat="1" x14ac:dyDescent="0.15">
      <c r="A63" s="3"/>
      <c r="B63" s="110"/>
      <c r="C63" s="6"/>
      <c r="D63" s="146"/>
      <c r="E63" s="111"/>
      <c r="F63" s="111"/>
      <c r="G63" s="130"/>
      <c r="H63" s="111"/>
      <c r="I63" s="114"/>
      <c r="J63" s="115"/>
      <c r="K63" s="117"/>
      <c r="L63" s="33"/>
      <c r="M63" s="37"/>
      <c r="N63" s="38"/>
      <c r="O63" s="37"/>
      <c r="P63" s="39"/>
      <c r="Q63" s="37"/>
      <c r="R63" s="38"/>
      <c r="S63" s="40"/>
      <c r="T63" s="106"/>
    </row>
    <row r="64" spans="1:20" s="5" customFormat="1" x14ac:dyDescent="0.15">
      <c r="B64" s="108">
        <v>13</v>
      </c>
      <c r="C64" s="6"/>
      <c r="D64" s="146"/>
      <c r="E64" s="111"/>
      <c r="F64" s="111"/>
      <c r="G64" s="130"/>
      <c r="H64" s="111"/>
      <c r="I64" s="112" t="s">
        <v>37</v>
      </c>
      <c r="J64" s="113"/>
      <c r="K64" s="116" t="s">
        <v>54</v>
      </c>
      <c r="L64" s="33" t="s">
        <v>92</v>
      </c>
      <c r="M64" s="34"/>
      <c r="N64" s="35"/>
      <c r="O64" s="34"/>
      <c r="P64" s="33" t="s">
        <v>90</v>
      </c>
      <c r="Q64" s="34"/>
      <c r="R64" s="35" t="s">
        <v>99</v>
      </c>
      <c r="S64" s="34"/>
      <c r="T64" s="106"/>
    </row>
    <row r="65" spans="1:20" s="5" customFormat="1" x14ac:dyDescent="0.15">
      <c r="A65" s="3"/>
      <c r="B65" s="109"/>
      <c r="C65" s="6"/>
      <c r="D65" s="146"/>
      <c r="E65" s="111"/>
      <c r="F65" s="111"/>
      <c r="G65" s="130"/>
      <c r="H65" s="111"/>
      <c r="I65" s="112"/>
      <c r="J65" s="113"/>
      <c r="K65" s="116"/>
      <c r="L65" s="33"/>
      <c r="M65" s="34"/>
      <c r="N65" s="35"/>
      <c r="O65" s="34"/>
      <c r="P65" s="33" t="s">
        <v>89</v>
      </c>
      <c r="Q65" s="34"/>
      <c r="R65" s="35" t="s">
        <v>100</v>
      </c>
      <c r="S65" s="34"/>
      <c r="T65" s="106"/>
    </row>
    <row r="66" spans="1:20" s="5" customFormat="1" x14ac:dyDescent="0.15">
      <c r="A66" s="3"/>
      <c r="B66" s="109"/>
      <c r="C66" s="6"/>
      <c r="D66" s="146"/>
      <c r="E66" s="111"/>
      <c r="F66" s="111"/>
      <c r="G66" s="130"/>
      <c r="H66" s="111"/>
      <c r="I66" s="112"/>
      <c r="J66" s="113"/>
      <c r="K66" s="116"/>
      <c r="L66" s="33"/>
      <c r="M66" s="34"/>
      <c r="N66" s="36"/>
      <c r="O66" s="34"/>
      <c r="P66" s="33" t="s">
        <v>78</v>
      </c>
      <c r="Q66" s="34"/>
      <c r="R66" s="36"/>
      <c r="S66" s="34"/>
      <c r="T66" s="106"/>
    </row>
    <row r="67" spans="1:20" s="5" customFormat="1" x14ac:dyDescent="0.15">
      <c r="A67" s="3"/>
      <c r="B67" s="109"/>
      <c r="C67" s="6"/>
      <c r="D67" s="146"/>
      <c r="E67" s="111"/>
      <c r="F67" s="111"/>
      <c r="G67" s="130"/>
      <c r="H67" s="111"/>
      <c r="I67" s="112"/>
      <c r="J67" s="113"/>
      <c r="K67" s="116"/>
      <c r="L67" s="33"/>
      <c r="M67" s="34"/>
      <c r="N67" s="36"/>
      <c r="O67" s="34"/>
      <c r="P67" s="33" t="s">
        <v>75</v>
      </c>
      <c r="Q67" s="34"/>
      <c r="R67" s="36"/>
      <c r="S67" s="34"/>
      <c r="T67" s="106"/>
    </row>
    <row r="68" spans="1:20" s="5" customFormat="1" x14ac:dyDescent="0.15">
      <c r="A68" s="3"/>
      <c r="B68" s="110"/>
      <c r="C68" s="6"/>
      <c r="D68" s="146"/>
      <c r="E68" s="111"/>
      <c r="F68" s="111"/>
      <c r="G68" s="130"/>
      <c r="H68" s="111"/>
      <c r="I68" s="114"/>
      <c r="J68" s="115"/>
      <c r="K68" s="117"/>
      <c r="L68" s="33"/>
      <c r="M68" s="37"/>
      <c r="N68" s="38"/>
      <c r="O68" s="37"/>
      <c r="P68" s="39"/>
      <c r="Q68" s="37"/>
      <c r="R68" s="38"/>
      <c r="S68" s="40"/>
      <c r="T68" s="106"/>
    </row>
    <row r="69" spans="1:20" s="5" customFormat="1" x14ac:dyDescent="0.15">
      <c r="B69" s="108">
        <v>14</v>
      </c>
      <c r="C69" s="6"/>
      <c r="D69" s="146"/>
      <c r="E69" s="111"/>
      <c r="F69" s="111"/>
      <c r="G69" s="130"/>
      <c r="H69" s="111"/>
      <c r="I69" s="112" t="s">
        <v>38</v>
      </c>
      <c r="J69" s="113"/>
      <c r="K69" s="116" t="s">
        <v>53</v>
      </c>
      <c r="L69" s="33" t="s">
        <v>71</v>
      </c>
      <c r="M69" s="34"/>
      <c r="N69" s="33" t="s">
        <v>123</v>
      </c>
      <c r="O69" s="34"/>
      <c r="P69" s="33" t="s">
        <v>123</v>
      </c>
      <c r="Q69" s="34"/>
      <c r="R69" s="35"/>
      <c r="S69" s="34"/>
      <c r="T69" s="106"/>
    </row>
    <row r="70" spans="1:20" s="5" customFormat="1" x14ac:dyDescent="0.15">
      <c r="A70" s="3"/>
      <c r="B70" s="109"/>
      <c r="C70" s="6"/>
      <c r="D70" s="146"/>
      <c r="E70" s="111"/>
      <c r="F70" s="111"/>
      <c r="G70" s="130"/>
      <c r="H70" s="111"/>
      <c r="I70" s="112"/>
      <c r="J70" s="113"/>
      <c r="K70" s="116"/>
      <c r="L70" s="33"/>
      <c r="M70" s="34"/>
      <c r="N70" s="33"/>
      <c r="O70" s="34"/>
      <c r="P70" s="33"/>
      <c r="Q70" s="34"/>
      <c r="R70" s="35"/>
      <c r="S70" s="34"/>
      <c r="T70" s="106"/>
    </row>
    <row r="71" spans="1:20" s="5" customFormat="1" x14ac:dyDescent="0.15">
      <c r="A71" s="3"/>
      <c r="B71" s="110"/>
      <c r="C71" s="6"/>
      <c r="D71" s="146"/>
      <c r="E71" s="111"/>
      <c r="F71" s="111"/>
      <c r="G71" s="130"/>
      <c r="H71" s="111"/>
      <c r="I71" s="114"/>
      <c r="J71" s="115"/>
      <c r="K71" s="117"/>
      <c r="L71" s="33"/>
      <c r="M71" s="37"/>
      <c r="N71" s="38"/>
      <c r="O71" s="37"/>
      <c r="P71" s="39"/>
      <c r="Q71" s="37"/>
      <c r="R71" s="38"/>
      <c r="S71" s="40"/>
      <c r="T71" s="106"/>
    </row>
    <row r="72" spans="1:20" s="5" customFormat="1" x14ac:dyDescent="0.15">
      <c r="B72" s="108">
        <v>15</v>
      </c>
      <c r="C72" s="6"/>
      <c r="D72" s="146"/>
      <c r="E72" s="111"/>
      <c r="F72" s="111"/>
      <c r="G72" s="130"/>
      <c r="H72" s="111"/>
      <c r="I72" s="190" t="s">
        <v>39</v>
      </c>
      <c r="J72" s="113"/>
      <c r="K72" s="116" t="s">
        <v>52</v>
      </c>
      <c r="L72" s="33" t="s">
        <v>94</v>
      </c>
      <c r="M72" s="34"/>
      <c r="N72" s="33" t="s">
        <v>123</v>
      </c>
      <c r="O72" s="34"/>
      <c r="P72" s="33"/>
      <c r="Q72" s="34"/>
      <c r="R72" s="35"/>
      <c r="S72" s="34"/>
      <c r="T72" s="106"/>
    </row>
    <row r="73" spans="1:20" s="5" customFormat="1" x14ac:dyDescent="0.15">
      <c r="A73" s="3"/>
      <c r="B73" s="109"/>
      <c r="C73" s="6"/>
      <c r="D73" s="146"/>
      <c r="E73" s="111"/>
      <c r="F73" s="111"/>
      <c r="G73" s="130"/>
      <c r="H73" s="111"/>
      <c r="I73" s="112"/>
      <c r="J73" s="113"/>
      <c r="K73" s="116"/>
      <c r="L73" s="33" t="s">
        <v>95</v>
      </c>
      <c r="M73" s="34"/>
      <c r="N73" s="33" t="s">
        <v>123</v>
      </c>
      <c r="O73" s="34"/>
      <c r="P73" s="33"/>
      <c r="Q73" s="34"/>
      <c r="R73" s="35"/>
      <c r="S73" s="34"/>
      <c r="T73" s="106"/>
    </row>
    <row r="74" spans="1:20" s="5" customFormat="1" x14ac:dyDescent="0.15">
      <c r="A74" s="3"/>
      <c r="B74" s="109"/>
      <c r="C74" s="6"/>
      <c r="D74" s="146"/>
      <c r="E74" s="111"/>
      <c r="F74" s="111"/>
      <c r="G74" s="130"/>
      <c r="H74" s="111"/>
      <c r="I74" s="112"/>
      <c r="J74" s="113"/>
      <c r="K74" s="116"/>
      <c r="L74" s="33" t="s">
        <v>96</v>
      </c>
      <c r="M74" s="34"/>
      <c r="N74" s="33" t="s">
        <v>123</v>
      </c>
      <c r="O74" s="34"/>
      <c r="P74" s="33"/>
      <c r="Q74" s="34"/>
      <c r="R74" s="36"/>
      <c r="S74" s="34"/>
      <c r="T74" s="106"/>
    </row>
    <row r="75" spans="1:20" s="5" customFormat="1" x14ac:dyDescent="0.15">
      <c r="A75" s="3"/>
      <c r="B75" s="110"/>
      <c r="C75" s="6"/>
      <c r="D75" s="146"/>
      <c r="E75" s="111"/>
      <c r="F75" s="111"/>
      <c r="G75" s="130"/>
      <c r="H75" s="111"/>
      <c r="I75" s="114"/>
      <c r="J75" s="115"/>
      <c r="K75" s="117"/>
      <c r="L75" s="33"/>
      <c r="M75" s="37"/>
      <c r="N75" s="38"/>
      <c r="O75" s="37"/>
      <c r="P75" s="39"/>
      <c r="Q75" s="37"/>
      <c r="R75" s="38"/>
      <c r="S75" s="40"/>
      <c r="T75" s="106"/>
    </row>
    <row r="76" spans="1:20" s="5" customFormat="1" x14ac:dyDescent="0.15">
      <c r="B76" s="132">
        <v>16</v>
      </c>
      <c r="C76" s="6"/>
      <c r="D76" s="146"/>
      <c r="E76" s="130">
        <v>3</v>
      </c>
      <c r="F76" s="130">
        <v>2</v>
      </c>
      <c r="G76" s="130"/>
      <c r="H76" s="130" t="s">
        <v>207</v>
      </c>
      <c r="I76" s="135" t="s">
        <v>40</v>
      </c>
      <c r="J76" s="136"/>
      <c r="K76" s="139" t="s">
        <v>51</v>
      </c>
      <c r="L76" s="42" t="s">
        <v>139</v>
      </c>
      <c r="M76" s="43" t="s">
        <v>107</v>
      </c>
      <c r="N76" s="44"/>
      <c r="O76" s="43"/>
      <c r="P76" s="42" t="s">
        <v>90</v>
      </c>
      <c r="Q76" s="43"/>
      <c r="R76" s="44" t="s">
        <v>99</v>
      </c>
      <c r="S76" s="43"/>
      <c r="T76" s="131">
        <v>2</v>
      </c>
    </row>
    <row r="77" spans="1:20" s="5" customFormat="1" x14ac:dyDescent="0.15">
      <c r="A77" s="3"/>
      <c r="B77" s="133"/>
      <c r="C77" s="6"/>
      <c r="D77" s="146"/>
      <c r="E77" s="130"/>
      <c r="F77" s="130"/>
      <c r="G77" s="130"/>
      <c r="H77" s="130"/>
      <c r="I77" s="135"/>
      <c r="J77" s="136"/>
      <c r="K77" s="139"/>
      <c r="L77" s="42" t="s">
        <v>118</v>
      </c>
      <c r="M77" s="43" t="s">
        <v>107</v>
      </c>
      <c r="N77" s="44"/>
      <c r="O77" s="43"/>
      <c r="P77" s="42" t="s">
        <v>89</v>
      </c>
      <c r="Q77" s="43"/>
      <c r="R77" s="44"/>
      <c r="S77" s="43"/>
      <c r="T77" s="131"/>
    </row>
    <row r="78" spans="1:20" s="5" customFormat="1" x14ac:dyDescent="0.15">
      <c r="A78" s="3"/>
      <c r="B78" s="133"/>
      <c r="C78" s="6"/>
      <c r="D78" s="146"/>
      <c r="E78" s="130"/>
      <c r="F78" s="130"/>
      <c r="G78" s="130"/>
      <c r="H78" s="130"/>
      <c r="I78" s="135"/>
      <c r="J78" s="136"/>
      <c r="K78" s="139"/>
      <c r="L78" s="42"/>
      <c r="M78" s="43"/>
      <c r="N78" s="45"/>
      <c r="O78" s="43"/>
      <c r="P78" s="42" t="s">
        <v>78</v>
      </c>
      <c r="Q78" s="43"/>
      <c r="R78" s="45"/>
      <c r="S78" s="43"/>
      <c r="T78" s="131"/>
    </row>
    <row r="79" spans="1:20" s="5" customFormat="1" x14ac:dyDescent="0.15">
      <c r="A79" s="3"/>
      <c r="B79" s="133"/>
      <c r="C79" s="6"/>
      <c r="D79" s="146"/>
      <c r="E79" s="130"/>
      <c r="F79" s="130"/>
      <c r="G79" s="130"/>
      <c r="H79" s="130"/>
      <c r="I79" s="135"/>
      <c r="J79" s="136"/>
      <c r="K79" s="139"/>
      <c r="L79" s="42"/>
      <c r="M79" s="43"/>
      <c r="N79" s="45"/>
      <c r="O79" s="43"/>
      <c r="P79" s="42" t="s">
        <v>75</v>
      </c>
      <c r="Q79" s="43"/>
      <c r="R79" s="45"/>
      <c r="S79" s="43"/>
      <c r="T79" s="131"/>
    </row>
    <row r="80" spans="1:20" s="5" customFormat="1" x14ac:dyDescent="0.15">
      <c r="A80" s="3"/>
      <c r="B80" s="133"/>
      <c r="C80" s="6"/>
      <c r="D80" s="146"/>
      <c r="E80" s="130"/>
      <c r="F80" s="130"/>
      <c r="G80" s="130"/>
      <c r="H80" s="130"/>
      <c r="I80" s="135"/>
      <c r="J80" s="136"/>
      <c r="K80" s="139"/>
      <c r="L80" s="42"/>
      <c r="M80" s="43"/>
      <c r="N80" s="45"/>
      <c r="O80" s="43"/>
      <c r="P80" s="42" t="s">
        <v>76</v>
      </c>
      <c r="Q80" s="43"/>
      <c r="R80" s="45"/>
      <c r="S80" s="43"/>
      <c r="T80" s="131"/>
    </row>
    <row r="81" spans="1:20" s="5" customFormat="1" x14ac:dyDescent="0.15">
      <c r="A81" s="3"/>
      <c r="B81" s="133"/>
      <c r="C81" s="6"/>
      <c r="D81" s="146"/>
      <c r="E81" s="130"/>
      <c r="F81" s="130"/>
      <c r="G81" s="130"/>
      <c r="H81" s="130"/>
      <c r="I81" s="135"/>
      <c r="J81" s="136"/>
      <c r="K81" s="139"/>
      <c r="L81" s="42"/>
      <c r="M81" s="43"/>
      <c r="N81" s="45"/>
      <c r="O81" s="43"/>
      <c r="P81" s="42" t="s">
        <v>77</v>
      </c>
      <c r="Q81" s="43"/>
      <c r="R81" s="45"/>
      <c r="S81" s="43"/>
      <c r="T81" s="131"/>
    </row>
    <row r="82" spans="1:20" s="5" customFormat="1" x14ac:dyDescent="0.15">
      <c r="A82" s="3"/>
      <c r="B82" s="134"/>
      <c r="C82" s="6"/>
      <c r="D82" s="146"/>
      <c r="E82" s="130"/>
      <c r="F82" s="130"/>
      <c r="G82" s="130"/>
      <c r="H82" s="130"/>
      <c r="I82" s="137"/>
      <c r="J82" s="138"/>
      <c r="K82" s="140"/>
      <c r="L82" s="42"/>
      <c r="M82" s="46"/>
      <c r="N82" s="47"/>
      <c r="O82" s="46"/>
      <c r="P82" s="48"/>
      <c r="Q82" s="46"/>
      <c r="R82" s="47"/>
      <c r="S82" s="49"/>
      <c r="T82" s="131"/>
    </row>
    <row r="83" spans="1:20" s="5" customFormat="1" x14ac:dyDescent="0.15">
      <c r="B83" s="132">
        <v>17</v>
      </c>
      <c r="C83" s="6"/>
      <c r="D83" s="146"/>
      <c r="E83" s="130">
        <v>2</v>
      </c>
      <c r="F83" s="130">
        <v>3</v>
      </c>
      <c r="G83" s="130"/>
      <c r="H83" s="130" t="s">
        <v>207</v>
      </c>
      <c r="I83" s="135" t="s">
        <v>41</v>
      </c>
      <c r="J83" s="136"/>
      <c r="K83" s="139" t="s">
        <v>50</v>
      </c>
      <c r="L83" s="42" t="s">
        <v>62</v>
      </c>
      <c r="M83" s="43"/>
      <c r="N83" s="44"/>
      <c r="O83" s="43"/>
      <c r="P83" s="42" t="s">
        <v>90</v>
      </c>
      <c r="Q83" s="43"/>
      <c r="R83" s="44" t="s">
        <v>99</v>
      </c>
      <c r="S83" s="43"/>
      <c r="T83" s="131">
        <v>1</v>
      </c>
    </row>
    <row r="84" spans="1:20" s="5" customFormat="1" x14ac:dyDescent="0.15">
      <c r="A84" s="3"/>
      <c r="B84" s="133"/>
      <c r="C84" s="6"/>
      <c r="D84" s="146"/>
      <c r="E84" s="130"/>
      <c r="F84" s="130"/>
      <c r="G84" s="130"/>
      <c r="H84" s="130"/>
      <c r="I84" s="135"/>
      <c r="J84" s="136"/>
      <c r="K84" s="139"/>
      <c r="L84" s="42" t="s">
        <v>63</v>
      </c>
      <c r="M84" s="43"/>
      <c r="N84" s="44"/>
      <c r="O84" s="43"/>
      <c r="P84" s="42" t="s">
        <v>89</v>
      </c>
      <c r="Q84" s="43"/>
      <c r="R84" s="44"/>
      <c r="S84" s="43"/>
      <c r="T84" s="131"/>
    </row>
    <row r="85" spans="1:20" s="5" customFormat="1" x14ac:dyDescent="0.15">
      <c r="A85" s="3"/>
      <c r="B85" s="133"/>
      <c r="C85" s="6"/>
      <c r="D85" s="146"/>
      <c r="E85" s="130"/>
      <c r="F85" s="130"/>
      <c r="G85" s="130"/>
      <c r="H85" s="130"/>
      <c r="I85" s="135"/>
      <c r="J85" s="136"/>
      <c r="K85" s="139"/>
      <c r="L85" s="42" t="s">
        <v>126</v>
      </c>
      <c r="M85" s="43"/>
      <c r="N85" s="45"/>
      <c r="O85" s="43"/>
      <c r="P85" s="42" t="s">
        <v>78</v>
      </c>
      <c r="Q85" s="43"/>
      <c r="R85" s="45"/>
      <c r="S85" s="43"/>
      <c r="T85" s="131"/>
    </row>
    <row r="86" spans="1:20" s="5" customFormat="1" x14ac:dyDescent="0.15">
      <c r="A86" s="3"/>
      <c r="B86" s="133"/>
      <c r="C86" s="6"/>
      <c r="D86" s="146"/>
      <c r="E86" s="130"/>
      <c r="F86" s="130"/>
      <c r="G86" s="130"/>
      <c r="H86" s="130"/>
      <c r="I86" s="135"/>
      <c r="J86" s="136"/>
      <c r="K86" s="139"/>
      <c r="L86" s="42" t="s">
        <v>125</v>
      </c>
      <c r="M86" s="43"/>
      <c r="N86" s="45"/>
      <c r="O86" s="43"/>
      <c r="P86" s="42" t="s">
        <v>75</v>
      </c>
      <c r="Q86" s="43"/>
      <c r="R86" s="45"/>
      <c r="S86" s="43"/>
      <c r="T86" s="131"/>
    </row>
    <row r="87" spans="1:20" s="5" customFormat="1" x14ac:dyDescent="0.15">
      <c r="A87" s="3"/>
      <c r="B87" s="133"/>
      <c r="C87" s="6"/>
      <c r="D87" s="146"/>
      <c r="E87" s="130"/>
      <c r="F87" s="130"/>
      <c r="G87" s="130"/>
      <c r="H87" s="130"/>
      <c r="I87" s="135"/>
      <c r="J87" s="136"/>
      <c r="K87" s="139"/>
      <c r="L87" s="42" t="s">
        <v>124</v>
      </c>
      <c r="M87" s="43"/>
      <c r="N87" s="45"/>
      <c r="O87" s="43"/>
      <c r="P87" s="42"/>
      <c r="Q87" s="43"/>
      <c r="R87" s="45"/>
      <c r="S87" s="43"/>
      <c r="T87" s="131"/>
    </row>
    <row r="88" spans="1:20" s="5" customFormat="1" x14ac:dyDescent="0.15">
      <c r="A88" s="3"/>
      <c r="B88" s="134"/>
      <c r="C88" s="6"/>
      <c r="D88" s="146"/>
      <c r="E88" s="130"/>
      <c r="F88" s="130"/>
      <c r="G88" s="130"/>
      <c r="H88" s="130"/>
      <c r="I88" s="137"/>
      <c r="J88" s="138"/>
      <c r="K88" s="140"/>
      <c r="L88" s="42"/>
      <c r="M88" s="46"/>
      <c r="N88" s="47"/>
      <c r="O88" s="46"/>
      <c r="P88" s="48"/>
      <c r="Q88" s="46"/>
      <c r="R88" s="47"/>
      <c r="S88" s="49"/>
      <c r="T88" s="131"/>
    </row>
    <row r="89" spans="1:20" s="5" customFormat="1" x14ac:dyDescent="0.15">
      <c r="B89" s="108">
        <v>18</v>
      </c>
      <c r="C89" s="6"/>
      <c r="D89" s="146"/>
      <c r="E89" s="111"/>
      <c r="F89" s="111"/>
      <c r="G89" s="130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30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30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30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30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32">
        <v>19</v>
      </c>
      <c r="C94" s="6"/>
      <c r="D94" s="146"/>
      <c r="E94" s="130">
        <v>2</v>
      </c>
      <c r="F94" s="130">
        <v>3</v>
      </c>
      <c r="G94" s="130"/>
      <c r="H94" s="130" t="s">
        <v>207</v>
      </c>
      <c r="I94" s="135" t="s">
        <v>43</v>
      </c>
      <c r="J94" s="136"/>
      <c r="K94" s="139" t="s">
        <v>48</v>
      </c>
      <c r="L94" s="42" t="s">
        <v>97</v>
      </c>
      <c r="M94" s="43"/>
      <c r="N94" s="44"/>
      <c r="O94" s="43"/>
      <c r="P94" s="42"/>
      <c r="Q94" s="43"/>
      <c r="R94" s="44"/>
      <c r="S94" s="43"/>
      <c r="T94" s="131">
        <v>1</v>
      </c>
    </row>
    <row r="95" spans="1:20" s="5" customFormat="1" x14ac:dyDescent="0.15">
      <c r="A95" s="3"/>
      <c r="B95" s="133"/>
      <c r="C95" s="6"/>
      <c r="D95" s="146"/>
      <c r="E95" s="130"/>
      <c r="F95" s="130"/>
      <c r="G95" s="130"/>
      <c r="H95" s="130"/>
      <c r="I95" s="135"/>
      <c r="J95" s="136"/>
      <c r="K95" s="139"/>
      <c r="L95" s="42" t="s">
        <v>87</v>
      </c>
      <c r="M95" s="43"/>
      <c r="N95" s="44"/>
      <c r="O95" s="43"/>
      <c r="P95" s="42"/>
      <c r="Q95" s="43"/>
      <c r="R95" s="44"/>
      <c r="S95" s="43"/>
      <c r="T95" s="131"/>
    </row>
    <row r="96" spans="1:20" s="5" customFormat="1" x14ac:dyDescent="0.15">
      <c r="A96" s="3"/>
      <c r="B96" s="133"/>
      <c r="C96" s="6"/>
      <c r="D96" s="146"/>
      <c r="E96" s="130"/>
      <c r="F96" s="130"/>
      <c r="G96" s="130"/>
      <c r="H96" s="130"/>
      <c r="I96" s="135"/>
      <c r="J96" s="136"/>
      <c r="K96" s="139"/>
      <c r="L96" s="42" t="s">
        <v>98</v>
      </c>
      <c r="M96" s="43"/>
      <c r="N96" s="45"/>
      <c r="O96" s="43"/>
      <c r="P96" s="42"/>
      <c r="Q96" s="43"/>
      <c r="R96" s="45"/>
      <c r="S96" s="43"/>
      <c r="T96" s="131"/>
    </row>
    <row r="97" spans="1:20" s="5" customFormat="1" x14ac:dyDescent="0.15">
      <c r="A97" s="3"/>
      <c r="B97" s="134"/>
      <c r="C97" s="6"/>
      <c r="D97" s="146"/>
      <c r="E97" s="130"/>
      <c r="F97" s="130"/>
      <c r="G97" s="130"/>
      <c r="H97" s="130"/>
      <c r="I97" s="137"/>
      <c r="J97" s="138"/>
      <c r="K97" s="140"/>
      <c r="L97" s="42"/>
      <c r="M97" s="46"/>
      <c r="N97" s="47"/>
      <c r="O97" s="46"/>
      <c r="P97" s="48"/>
      <c r="Q97" s="46"/>
      <c r="R97" s="47"/>
      <c r="S97" s="49"/>
      <c r="T97" s="131"/>
    </row>
    <row r="98" spans="1:20" s="5" customFormat="1" x14ac:dyDescent="0.15">
      <c r="B98" s="132">
        <v>20</v>
      </c>
      <c r="C98" s="6"/>
      <c r="D98" s="146"/>
      <c r="E98" s="130">
        <v>2</v>
      </c>
      <c r="F98" s="130">
        <v>3</v>
      </c>
      <c r="G98" s="130"/>
      <c r="H98" s="130" t="s">
        <v>207</v>
      </c>
      <c r="I98" s="135" t="s">
        <v>44</v>
      </c>
      <c r="J98" s="136"/>
      <c r="K98" s="139" t="s">
        <v>47</v>
      </c>
      <c r="L98" s="42" t="s">
        <v>97</v>
      </c>
      <c r="M98" s="43"/>
      <c r="N98" s="44"/>
      <c r="O98" s="43"/>
      <c r="P98" s="42" t="s">
        <v>78</v>
      </c>
      <c r="Q98" s="43"/>
      <c r="R98" s="44"/>
      <c r="S98" s="43"/>
      <c r="T98" s="131">
        <v>1</v>
      </c>
    </row>
    <row r="99" spans="1:20" s="5" customFormat="1" x14ac:dyDescent="0.15">
      <c r="A99" s="3"/>
      <c r="B99" s="133"/>
      <c r="C99" s="6"/>
      <c r="D99" s="146"/>
      <c r="E99" s="130"/>
      <c r="F99" s="130"/>
      <c r="G99" s="130"/>
      <c r="H99" s="130"/>
      <c r="I99" s="135"/>
      <c r="J99" s="136"/>
      <c r="K99" s="139"/>
      <c r="L99" s="42" t="s">
        <v>86</v>
      </c>
      <c r="M99" s="43"/>
      <c r="N99" s="44"/>
      <c r="O99" s="43"/>
      <c r="P99" s="42" t="s">
        <v>75</v>
      </c>
      <c r="Q99" s="43"/>
      <c r="R99" s="44"/>
      <c r="S99" s="43"/>
      <c r="T99" s="131"/>
    </row>
    <row r="100" spans="1:20" s="5" customFormat="1" x14ac:dyDescent="0.15">
      <c r="A100" s="3"/>
      <c r="B100" s="133"/>
      <c r="C100" s="6"/>
      <c r="D100" s="146"/>
      <c r="E100" s="130"/>
      <c r="F100" s="130"/>
      <c r="G100" s="130"/>
      <c r="H100" s="130"/>
      <c r="I100" s="135"/>
      <c r="J100" s="136"/>
      <c r="K100" s="139"/>
      <c r="L100" s="42" t="s">
        <v>98</v>
      </c>
      <c r="M100" s="43"/>
      <c r="N100" s="45"/>
      <c r="O100" s="43"/>
      <c r="P100" s="42"/>
      <c r="Q100" s="43"/>
      <c r="R100" s="45"/>
      <c r="S100" s="43"/>
      <c r="T100" s="131"/>
    </row>
    <row r="101" spans="1:20" s="5" customFormat="1" x14ac:dyDescent="0.15">
      <c r="A101" s="3"/>
      <c r="B101" s="134"/>
      <c r="C101" s="6"/>
      <c r="D101" s="146"/>
      <c r="E101" s="130"/>
      <c r="F101" s="130"/>
      <c r="G101" s="130"/>
      <c r="H101" s="130"/>
      <c r="I101" s="137"/>
      <c r="J101" s="138"/>
      <c r="K101" s="140"/>
      <c r="L101" s="42"/>
      <c r="M101" s="46"/>
      <c r="N101" s="47"/>
      <c r="O101" s="46"/>
      <c r="P101" s="48"/>
      <c r="Q101" s="46"/>
      <c r="R101" s="47"/>
      <c r="S101" s="49"/>
      <c r="T101" s="131"/>
    </row>
    <row r="102" spans="1:20" s="5" customFormat="1" x14ac:dyDescent="0.15">
      <c r="B102" s="132">
        <v>21</v>
      </c>
      <c r="C102" s="6"/>
      <c r="D102" s="146"/>
      <c r="E102" s="130">
        <v>2</v>
      </c>
      <c r="F102" s="130">
        <v>3</v>
      </c>
      <c r="G102" s="130"/>
      <c r="H102" s="130" t="s">
        <v>207</v>
      </c>
      <c r="I102" s="135" t="s">
        <v>45</v>
      </c>
      <c r="J102" s="136"/>
      <c r="K102" s="139" t="s">
        <v>46</v>
      </c>
      <c r="L102" s="42" t="s">
        <v>60</v>
      </c>
      <c r="M102" s="43"/>
      <c r="N102" s="44"/>
      <c r="O102" s="43"/>
      <c r="P102" s="42" t="s">
        <v>60</v>
      </c>
      <c r="Q102" s="43"/>
      <c r="R102" s="44"/>
      <c r="S102" s="43"/>
      <c r="T102" s="131">
        <v>1</v>
      </c>
    </row>
    <row r="103" spans="1:20" s="5" customFormat="1" x14ac:dyDescent="0.15">
      <c r="A103" s="3"/>
      <c r="B103" s="133"/>
      <c r="C103" s="6"/>
      <c r="D103" s="146"/>
      <c r="E103" s="130"/>
      <c r="F103" s="130"/>
      <c r="G103" s="130"/>
      <c r="H103" s="130"/>
      <c r="I103" s="135"/>
      <c r="J103" s="136"/>
      <c r="K103" s="139"/>
      <c r="L103" s="42"/>
      <c r="M103" s="43"/>
      <c r="N103" s="44"/>
      <c r="O103" s="43"/>
      <c r="P103" s="42" t="s">
        <v>78</v>
      </c>
      <c r="Q103" s="43"/>
      <c r="R103" s="44"/>
      <c r="S103" s="43"/>
      <c r="T103" s="131"/>
    </row>
    <row r="104" spans="1:20" s="5" customFormat="1" x14ac:dyDescent="0.15">
      <c r="A104" s="3"/>
      <c r="B104" s="133"/>
      <c r="C104" s="6"/>
      <c r="D104" s="146"/>
      <c r="E104" s="130"/>
      <c r="F104" s="130"/>
      <c r="G104" s="130"/>
      <c r="H104" s="130"/>
      <c r="I104" s="135"/>
      <c r="J104" s="136"/>
      <c r="K104" s="139"/>
      <c r="L104" s="42"/>
      <c r="M104" s="43"/>
      <c r="N104" s="45"/>
      <c r="O104" s="43"/>
      <c r="P104" s="42" t="s">
        <v>75</v>
      </c>
      <c r="Q104" s="43"/>
      <c r="R104" s="45"/>
      <c r="S104" s="43"/>
      <c r="T104" s="131"/>
    </row>
    <row r="105" spans="1:20" s="5" customFormat="1" ht="14.25" thickBot="1" x14ac:dyDescent="0.2">
      <c r="A105" s="3"/>
      <c r="B105" s="134"/>
      <c r="C105" s="6"/>
      <c r="D105" s="146"/>
      <c r="E105" s="130"/>
      <c r="F105" s="130"/>
      <c r="G105" s="130"/>
      <c r="H105" s="130"/>
      <c r="I105" s="137"/>
      <c r="J105" s="138"/>
      <c r="K105" s="140"/>
      <c r="L105" s="42"/>
      <c r="M105" s="46"/>
      <c r="N105" s="47"/>
      <c r="O105" s="46"/>
      <c r="P105" s="48"/>
      <c r="Q105" s="46"/>
      <c r="R105" s="47"/>
      <c r="S105" s="49"/>
      <c r="T105" s="189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O7:O106 Q7:Q106" xr:uid="{00000000-0002-0000-0C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U106"/>
  <sheetViews>
    <sheetView showGridLines="0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199</v>
      </c>
      <c r="D7" s="145" t="s">
        <v>143</v>
      </c>
      <c r="E7" s="147">
        <v>2</v>
      </c>
      <c r="F7" s="147">
        <v>3</v>
      </c>
      <c r="G7" s="147">
        <v>3</v>
      </c>
      <c r="H7" s="147" t="s">
        <v>207</v>
      </c>
      <c r="I7" s="125" t="s">
        <v>19</v>
      </c>
      <c r="J7" s="124"/>
      <c r="K7" s="141" t="s">
        <v>24</v>
      </c>
      <c r="L7" s="51" t="s">
        <v>108</v>
      </c>
      <c r="M7" s="52"/>
      <c r="N7" s="29"/>
      <c r="O7" s="6"/>
      <c r="P7" s="51" t="s">
        <v>67</v>
      </c>
      <c r="Q7" s="52"/>
      <c r="R7" s="29"/>
      <c r="S7" s="24"/>
      <c r="T7" s="206">
        <v>1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201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201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201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201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/>
      <c r="N12" s="8"/>
      <c r="O12" s="50"/>
      <c r="P12" s="11"/>
      <c r="Q12" s="50"/>
      <c r="R12" s="30"/>
      <c r="S12" s="27"/>
      <c r="T12" s="201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201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201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201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202"/>
    </row>
    <row r="17" spans="1:20" s="5" customFormat="1" x14ac:dyDescent="0.15">
      <c r="B17" s="119">
        <v>2</v>
      </c>
      <c r="C17" s="6"/>
      <c r="D17" s="146"/>
      <c r="E17" s="122">
        <v>2</v>
      </c>
      <c r="F17" s="122">
        <v>2</v>
      </c>
      <c r="G17" s="122"/>
      <c r="H17" s="122" t="s">
        <v>208</v>
      </c>
      <c r="I17" s="125" t="s">
        <v>20</v>
      </c>
      <c r="J17" s="124"/>
      <c r="K17" s="128" t="s">
        <v>128</v>
      </c>
      <c r="L17" s="11" t="s">
        <v>131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200">
        <v>2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201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202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208</v>
      </c>
      <c r="I20" s="125" t="s">
        <v>21</v>
      </c>
      <c r="J20" s="124"/>
      <c r="K20" s="128" t="s">
        <v>25</v>
      </c>
      <c r="L20" s="11" t="s">
        <v>134</v>
      </c>
      <c r="M20" s="27" t="s">
        <v>107</v>
      </c>
      <c r="N20" s="12"/>
      <c r="O20" s="27"/>
      <c r="P20" s="11"/>
      <c r="Q20" s="27"/>
      <c r="R20" s="12"/>
      <c r="S20" s="27"/>
      <c r="T20" s="200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202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200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201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201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201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202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207</v>
      </c>
      <c r="I27" s="125" t="s">
        <v>23</v>
      </c>
      <c r="J27" s="124"/>
      <c r="K27" s="128" t="s">
        <v>27</v>
      </c>
      <c r="L27" s="11" t="s">
        <v>60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200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201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75</v>
      </c>
      <c r="Q29" s="27"/>
      <c r="R29" s="8"/>
      <c r="S29" s="27"/>
      <c r="T29" s="201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202"/>
    </row>
    <row r="31" spans="1:20" s="5" customFormat="1" x14ac:dyDescent="0.15">
      <c r="B31" s="119">
        <v>6</v>
      </c>
      <c r="C31" s="6"/>
      <c r="D31" s="146"/>
      <c r="E31" s="122">
        <v>2</v>
      </c>
      <c r="F31" s="122">
        <v>3</v>
      </c>
      <c r="G31" s="122"/>
      <c r="H31" s="122" t="s">
        <v>207</v>
      </c>
      <c r="I31" s="125" t="s">
        <v>30</v>
      </c>
      <c r="J31" s="124"/>
      <c r="K31" s="128" t="s">
        <v>28</v>
      </c>
      <c r="L31" s="11" t="s">
        <v>80</v>
      </c>
      <c r="M31" s="27"/>
      <c r="N31" s="33" t="s">
        <v>123</v>
      </c>
      <c r="O31" s="34"/>
      <c r="P31" s="11" t="s">
        <v>90</v>
      </c>
      <c r="Q31" s="27"/>
      <c r="R31" s="12"/>
      <c r="S31" s="27"/>
      <c r="T31" s="203">
        <v>1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204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/>
      <c r="N33" s="33" t="s">
        <v>123</v>
      </c>
      <c r="O33" s="34"/>
      <c r="P33" s="11" t="s">
        <v>78</v>
      </c>
      <c r="Q33" s="27"/>
      <c r="R33" s="8"/>
      <c r="S33" s="27"/>
      <c r="T33" s="204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204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205"/>
    </row>
    <row r="36" spans="1:20" s="5" customFormat="1" x14ac:dyDescent="0.15">
      <c r="B36" s="119">
        <v>7</v>
      </c>
      <c r="C36" s="6"/>
      <c r="D36" s="146"/>
      <c r="E36" s="122">
        <v>1</v>
      </c>
      <c r="F36" s="122">
        <v>3</v>
      </c>
      <c r="G36" s="122"/>
      <c r="H36" s="122" t="s">
        <v>208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203">
        <v>1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27"/>
      <c r="N37" s="12"/>
      <c r="O37" s="27"/>
      <c r="P37" s="12" t="s">
        <v>89</v>
      </c>
      <c r="Q37" s="27"/>
      <c r="R37" s="12"/>
      <c r="S37" s="27"/>
      <c r="T37" s="204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204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204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204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205"/>
    </row>
    <row r="42" spans="1:20" s="5" customFormat="1" x14ac:dyDescent="0.15">
      <c r="B42" s="119">
        <v>8</v>
      </c>
      <c r="C42" s="6"/>
      <c r="D42" s="146"/>
      <c r="E42" s="122">
        <v>3</v>
      </c>
      <c r="F42" s="122">
        <v>3</v>
      </c>
      <c r="G42" s="122"/>
      <c r="H42" s="122" t="s">
        <v>207</v>
      </c>
      <c r="I42" s="125" t="s">
        <v>32</v>
      </c>
      <c r="J42" s="124"/>
      <c r="K42" s="128" t="s">
        <v>55</v>
      </c>
      <c r="L42" s="11" t="s">
        <v>80</v>
      </c>
      <c r="M42" s="27"/>
      <c r="N42" s="33" t="s">
        <v>123</v>
      </c>
      <c r="O42" s="34"/>
      <c r="P42" s="11" t="s">
        <v>78</v>
      </c>
      <c r="Q42" s="27"/>
      <c r="R42" s="12"/>
      <c r="S42" s="27"/>
      <c r="T42" s="200">
        <v>1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201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201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201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202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3</v>
      </c>
      <c r="G47" s="122"/>
      <c r="H47" s="122" t="s">
        <v>207</v>
      </c>
      <c r="I47" s="125" t="s">
        <v>33</v>
      </c>
      <c r="J47" s="124"/>
      <c r="K47" s="128" t="s">
        <v>56</v>
      </c>
      <c r="L47" s="11" t="s">
        <v>80</v>
      </c>
      <c r="M47" s="27"/>
      <c r="N47" s="33" t="s">
        <v>123</v>
      </c>
      <c r="O47" s="34"/>
      <c r="P47" s="11" t="s">
        <v>90</v>
      </c>
      <c r="Q47" s="27"/>
      <c r="R47" s="12" t="s">
        <v>91</v>
      </c>
      <c r="S47" s="27"/>
      <c r="T47" s="200">
        <v>1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201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201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202"/>
    </row>
    <row r="51" spans="1:20" s="5" customFormat="1" x14ac:dyDescent="0.15">
      <c r="B51" s="119">
        <v>10</v>
      </c>
      <c r="C51" s="6"/>
      <c r="D51" s="146"/>
      <c r="E51" s="122">
        <v>3</v>
      </c>
      <c r="F51" s="122">
        <v>3</v>
      </c>
      <c r="G51" s="122"/>
      <c r="H51" s="122" t="s">
        <v>207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27"/>
      <c r="P51" s="11" t="s">
        <v>90</v>
      </c>
      <c r="Q51" s="27"/>
      <c r="R51" s="12" t="s">
        <v>91</v>
      </c>
      <c r="S51" s="27"/>
      <c r="T51" s="200">
        <v>1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27"/>
      <c r="P52" s="11" t="s">
        <v>78</v>
      </c>
      <c r="Q52" s="27"/>
      <c r="R52" s="12"/>
      <c r="S52" s="27"/>
      <c r="T52" s="201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201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202"/>
    </row>
    <row r="55" spans="1:20" s="5" customFormat="1" x14ac:dyDescent="0.15">
      <c r="B55" s="119">
        <v>11</v>
      </c>
      <c r="C55" s="6"/>
      <c r="D55" s="146"/>
      <c r="E55" s="122">
        <v>3</v>
      </c>
      <c r="F55" s="122">
        <v>3</v>
      </c>
      <c r="G55" s="122"/>
      <c r="H55" s="122" t="s">
        <v>207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200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201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201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202"/>
    </row>
    <row r="59" spans="1:20" s="5" customFormat="1" x14ac:dyDescent="0.15">
      <c r="B59" s="119">
        <v>12</v>
      </c>
      <c r="C59" s="6"/>
      <c r="D59" s="146"/>
      <c r="E59" s="122">
        <v>2</v>
      </c>
      <c r="F59" s="122">
        <v>3</v>
      </c>
      <c r="G59" s="122"/>
      <c r="H59" s="122" t="s">
        <v>207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200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100</v>
      </c>
      <c r="S60" s="50"/>
      <c r="T60" s="201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201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201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202"/>
    </row>
    <row r="64" spans="1:20" s="5" customFormat="1" x14ac:dyDescent="0.15">
      <c r="B64" s="119">
        <v>13</v>
      </c>
      <c r="C64" s="6"/>
      <c r="D64" s="146"/>
      <c r="E64" s="122">
        <v>3</v>
      </c>
      <c r="F64" s="122">
        <v>3</v>
      </c>
      <c r="G64" s="122"/>
      <c r="H64" s="122" t="s">
        <v>207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200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50"/>
      <c r="T65" s="201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201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201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202"/>
    </row>
    <row r="69" spans="1:20" s="5" customFormat="1" x14ac:dyDescent="0.15">
      <c r="B69" s="119">
        <v>14</v>
      </c>
      <c r="C69" s="6"/>
      <c r="D69" s="146"/>
      <c r="E69" s="122">
        <v>2</v>
      </c>
      <c r="F69" s="122">
        <v>2</v>
      </c>
      <c r="G69" s="122"/>
      <c r="H69" s="122" t="s">
        <v>208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200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201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202"/>
    </row>
    <row r="72" spans="1:20" s="5" customFormat="1" x14ac:dyDescent="0.15">
      <c r="B72" s="119">
        <v>15</v>
      </c>
      <c r="C72" s="6"/>
      <c r="D72" s="146"/>
      <c r="E72" s="122">
        <v>2</v>
      </c>
      <c r="F72" s="122">
        <v>2</v>
      </c>
      <c r="G72" s="122"/>
      <c r="H72" s="122" t="s">
        <v>208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200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201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201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202"/>
    </row>
    <row r="76" spans="1:20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130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9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97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97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97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97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97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99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9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97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97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97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97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99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9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97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97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99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9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97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97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99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9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97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97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98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M7:M106 Q7:Q106" xr:uid="{00000000-0002-0000-0D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U106"/>
  <sheetViews>
    <sheetView showGridLines="0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106</v>
      </c>
      <c r="D7" s="145" t="s">
        <v>142</v>
      </c>
      <c r="E7" s="147">
        <v>2</v>
      </c>
      <c r="F7" s="147">
        <v>3</v>
      </c>
      <c r="G7" s="147">
        <v>3</v>
      </c>
      <c r="H7" s="147" t="s">
        <v>207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1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/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3</v>
      </c>
      <c r="F17" s="122">
        <v>2</v>
      </c>
      <c r="G17" s="122"/>
      <c r="H17" s="122" t="s">
        <v>207</v>
      </c>
      <c r="I17" s="125" t="s">
        <v>20</v>
      </c>
      <c r="J17" s="124"/>
      <c r="K17" s="128" t="s">
        <v>129</v>
      </c>
      <c r="L17" s="11" t="s">
        <v>70</v>
      </c>
      <c r="M17" s="27"/>
      <c r="N17" s="12"/>
      <c r="O17" s="27"/>
      <c r="P17" s="11" t="s">
        <v>76</v>
      </c>
      <c r="Q17" s="27"/>
      <c r="R17" s="12"/>
      <c r="S17" s="27"/>
      <c r="T17" s="118">
        <v>2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/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3</v>
      </c>
      <c r="F20" s="122">
        <v>2</v>
      </c>
      <c r="G20" s="122"/>
      <c r="H20" s="122" t="s">
        <v>207</v>
      </c>
      <c r="I20" s="125" t="s">
        <v>21</v>
      </c>
      <c r="J20" s="124"/>
      <c r="K20" s="128" t="s">
        <v>25</v>
      </c>
      <c r="L20" s="11" t="s">
        <v>135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30">
        <v>2</v>
      </c>
      <c r="F27" s="130">
        <v>3</v>
      </c>
      <c r="G27" s="122"/>
      <c r="H27" s="130" t="s">
        <v>207</v>
      </c>
      <c r="I27" s="125" t="s">
        <v>23</v>
      </c>
      <c r="J27" s="124"/>
      <c r="K27" s="128" t="s">
        <v>27</v>
      </c>
      <c r="L27" s="11" t="s">
        <v>60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30"/>
      <c r="F28" s="130"/>
      <c r="G28" s="122"/>
      <c r="H28" s="130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30"/>
      <c r="F29" s="130"/>
      <c r="G29" s="122"/>
      <c r="H29" s="130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30"/>
      <c r="F30" s="130"/>
      <c r="G30" s="122"/>
      <c r="H30" s="130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32">
        <v>6</v>
      </c>
      <c r="C31" s="6"/>
      <c r="D31" s="146"/>
      <c r="E31" s="130">
        <v>2</v>
      </c>
      <c r="F31" s="130">
        <v>3</v>
      </c>
      <c r="G31" s="122"/>
      <c r="H31" s="130" t="s">
        <v>207</v>
      </c>
      <c r="I31" s="135" t="s">
        <v>30</v>
      </c>
      <c r="J31" s="136"/>
      <c r="K31" s="139" t="s">
        <v>28</v>
      </c>
      <c r="L31" s="42" t="s">
        <v>80</v>
      </c>
      <c r="M31" s="43"/>
      <c r="N31" s="35" t="s">
        <v>123</v>
      </c>
      <c r="O31" s="34"/>
      <c r="P31" s="42" t="s">
        <v>90</v>
      </c>
      <c r="Q31" s="43"/>
      <c r="R31" s="44"/>
      <c r="S31" s="43"/>
      <c r="T31" s="131">
        <v>1</v>
      </c>
    </row>
    <row r="32" spans="1:20" s="5" customFormat="1" x14ac:dyDescent="0.15">
      <c r="A32" s="3"/>
      <c r="B32" s="133"/>
      <c r="C32" s="6"/>
      <c r="D32" s="146"/>
      <c r="E32" s="130"/>
      <c r="F32" s="130"/>
      <c r="G32" s="122"/>
      <c r="H32" s="130"/>
      <c r="I32" s="135"/>
      <c r="J32" s="136"/>
      <c r="K32" s="139"/>
      <c r="L32" s="42" t="s">
        <v>82</v>
      </c>
      <c r="M32" s="43"/>
      <c r="N32" s="35" t="s">
        <v>123</v>
      </c>
      <c r="O32" s="34"/>
      <c r="P32" s="42" t="s">
        <v>89</v>
      </c>
      <c r="Q32" s="43"/>
      <c r="R32" s="44"/>
      <c r="S32" s="43"/>
      <c r="T32" s="131"/>
    </row>
    <row r="33" spans="1:20" s="5" customFormat="1" x14ac:dyDescent="0.15">
      <c r="A33" s="3"/>
      <c r="B33" s="133"/>
      <c r="C33" s="6"/>
      <c r="D33" s="146"/>
      <c r="E33" s="130"/>
      <c r="F33" s="130"/>
      <c r="G33" s="122"/>
      <c r="H33" s="130"/>
      <c r="I33" s="135"/>
      <c r="J33" s="136"/>
      <c r="K33" s="139"/>
      <c r="L33" s="42" t="s">
        <v>83</v>
      </c>
      <c r="M33" s="43"/>
      <c r="N33" s="35" t="s">
        <v>123</v>
      </c>
      <c r="O33" s="34"/>
      <c r="P33" s="42" t="s">
        <v>78</v>
      </c>
      <c r="Q33" s="43"/>
      <c r="R33" s="45"/>
      <c r="S33" s="43"/>
      <c r="T33" s="131"/>
    </row>
    <row r="34" spans="1:20" s="5" customFormat="1" x14ac:dyDescent="0.15">
      <c r="A34" s="3"/>
      <c r="B34" s="133"/>
      <c r="C34" s="6"/>
      <c r="D34" s="146"/>
      <c r="E34" s="130"/>
      <c r="F34" s="130"/>
      <c r="G34" s="122"/>
      <c r="H34" s="130"/>
      <c r="I34" s="135"/>
      <c r="J34" s="136"/>
      <c r="K34" s="139"/>
      <c r="L34" s="42" t="s">
        <v>84</v>
      </c>
      <c r="M34" s="43"/>
      <c r="N34" s="35" t="s">
        <v>123</v>
      </c>
      <c r="O34" s="34"/>
      <c r="P34" s="42" t="s">
        <v>75</v>
      </c>
      <c r="Q34" s="43"/>
      <c r="R34" s="45"/>
      <c r="S34" s="43"/>
      <c r="T34" s="131"/>
    </row>
    <row r="35" spans="1:20" s="5" customFormat="1" x14ac:dyDescent="0.15">
      <c r="A35" s="3"/>
      <c r="B35" s="134"/>
      <c r="C35" s="6"/>
      <c r="D35" s="146"/>
      <c r="E35" s="130"/>
      <c r="F35" s="130"/>
      <c r="G35" s="122"/>
      <c r="H35" s="130"/>
      <c r="I35" s="137"/>
      <c r="J35" s="138"/>
      <c r="K35" s="140"/>
      <c r="L35" s="42"/>
      <c r="M35" s="46"/>
      <c r="N35" s="47"/>
      <c r="O35" s="46"/>
      <c r="P35" s="48"/>
      <c r="Q35" s="46"/>
      <c r="R35" s="47"/>
      <c r="S35" s="49"/>
      <c r="T35" s="131"/>
    </row>
    <row r="36" spans="1:20" s="5" customFormat="1" x14ac:dyDescent="0.15">
      <c r="B36" s="132">
        <v>7</v>
      </c>
      <c r="C36" s="6"/>
      <c r="D36" s="146"/>
      <c r="E36" s="130">
        <v>1</v>
      </c>
      <c r="F36" s="130">
        <v>3</v>
      </c>
      <c r="G36" s="122"/>
      <c r="H36" s="130" t="s">
        <v>208</v>
      </c>
      <c r="I36" s="135" t="s">
        <v>31</v>
      </c>
      <c r="J36" s="136"/>
      <c r="K36" s="139" t="s">
        <v>29</v>
      </c>
      <c r="L36" s="42" t="s">
        <v>85</v>
      </c>
      <c r="M36" s="43"/>
      <c r="N36" s="44"/>
      <c r="O36" s="43"/>
      <c r="P36" s="44" t="s">
        <v>90</v>
      </c>
      <c r="Q36" s="43"/>
      <c r="R36" s="44"/>
      <c r="S36" s="43"/>
      <c r="T36" s="131">
        <v>1</v>
      </c>
    </row>
    <row r="37" spans="1:20" s="5" customFormat="1" x14ac:dyDescent="0.15">
      <c r="A37" s="3"/>
      <c r="B37" s="133"/>
      <c r="C37" s="6"/>
      <c r="D37" s="146"/>
      <c r="E37" s="130"/>
      <c r="F37" s="130"/>
      <c r="G37" s="122"/>
      <c r="H37" s="130"/>
      <c r="I37" s="135"/>
      <c r="J37" s="136"/>
      <c r="K37" s="139"/>
      <c r="L37" s="42" t="s">
        <v>83</v>
      </c>
      <c r="M37" s="43"/>
      <c r="N37" s="44"/>
      <c r="O37" s="43"/>
      <c r="P37" s="44" t="s">
        <v>89</v>
      </c>
      <c r="Q37" s="43"/>
      <c r="R37" s="44"/>
      <c r="S37" s="43"/>
      <c r="T37" s="131"/>
    </row>
    <row r="38" spans="1:20" s="5" customFormat="1" x14ac:dyDescent="0.15">
      <c r="A38" s="3"/>
      <c r="B38" s="133"/>
      <c r="C38" s="6"/>
      <c r="D38" s="146"/>
      <c r="E38" s="130"/>
      <c r="F38" s="130"/>
      <c r="G38" s="122"/>
      <c r="H38" s="130"/>
      <c r="I38" s="135"/>
      <c r="J38" s="136"/>
      <c r="K38" s="139"/>
      <c r="L38" s="42" t="s">
        <v>68</v>
      </c>
      <c r="M38" s="43"/>
      <c r="N38" s="45"/>
      <c r="O38" s="43"/>
      <c r="P38" s="42" t="s">
        <v>78</v>
      </c>
      <c r="Q38" s="43"/>
      <c r="R38" s="45"/>
      <c r="S38" s="43"/>
      <c r="T38" s="131"/>
    </row>
    <row r="39" spans="1:20" s="5" customFormat="1" x14ac:dyDescent="0.15">
      <c r="A39" s="3"/>
      <c r="B39" s="133"/>
      <c r="C39" s="6"/>
      <c r="D39" s="146"/>
      <c r="E39" s="130"/>
      <c r="F39" s="130"/>
      <c r="G39" s="122"/>
      <c r="H39" s="130"/>
      <c r="I39" s="135"/>
      <c r="J39" s="136"/>
      <c r="K39" s="139"/>
      <c r="L39" s="42" t="s">
        <v>69</v>
      </c>
      <c r="M39" s="43"/>
      <c r="N39" s="45"/>
      <c r="O39" s="43"/>
      <c r="P39" s="45" t="s">
        <v>75</v>
      </c>
      <c r="Q39" s="43"/>
      <c r="R39" s="45"/>
      <c r="S39" s="43"/>
      <c r="T39" s="131"/>
    </row>
    <row r="40" spans="1:20" s="5" customFormat="1" x14ac:dyDescent="0.15">
      <c r="A40" s="3"/>
      <c r="B40" s="133"/>
      <c r="C40" s="6"/>
      <c r="D40" s="146"/>
      <c r="E40" s="130"/>
      <c r="F40" s="130"/>
      <c r="G40" s="122"/>
      <c r="H40" s="130"/>
      <c r="I40" s="135"/>
      <c r="J40" s="136"/>
      <c r="K40" s="139"/>
      <c r="L40" s="42" t="s">
        <v>86</v>
      </c>
      <c r="M40" s="43"/>
      <c r="N40" s="45"/>
      <c r="O40" s="43"/>
      <c r="P40" s="42"/>
      <c r="Q40" s="43"/>
      <c r="R40" s="45"/>
      <c r="S40" s="43"/>
      <c r="T40" s="131"/>
    </row>
    <row r="41" spans="1:20" s="5" customFormat="1" x14ac:dyDescent="0.15">
      <c r="A41" s="3"/>
      <c r="B41" s="134"/>
      <c r="C41" s="6"/>
      <c r="D41" s="146"/>
      <c r="E41" s="130"/>
      <c r="F41" s="130"/>
      <c r="G41" s="122"/>
      <c r="H41" s="130"/>
      <c r="I41" s="137"/>
      <c r="J41" s="138"/>
      <c r="K41" s="140"/>
      <c r="L41" s="42"/>
      <c r="M41" s="46"/>
      <c r="N41" s="47"/>
      <c r="O41" s="46"/>
      <c r="P41" s="48"/>
      <c r="Q41" s="46"/>
      <c r="R41" s="47"/>
      <c r="S41" s="49"/>
      <c r="T41" s="131"/>
    </row>
    <row r="42" spans="1:20" s="5" customFormat="1" x14ac:dyDescent="0.15">
      <c r="B42" s="119">
        <v>8</v>
      </c>
      <c r="C42" s="6"/>
      <c r="D42" s="146"/>
      <c r="E42" s="122">
        <v>3</v>
      </c>
      <c r="F42" s="122">
        <v>3</v>
      </c>
      <c r="G42" s="122"/>
      <c r="H42" s="130" t="s">
        <v>207</v>
      </c>
      <c r="I42" s="125" t="s">
        <v>32</v>
      </c>
      <c r="J42" s="124"/>
      <c r="K42" s="128" t="s">
        <v>55</v>
      </c>
      <c r="L42" s="11" t="s">
        <v>81</v>
      </c>
      <c r="M42" s="27"/>
      <c r="N42" s="33" t="s">
        <v>123</v>
      </c>
      <c r="O42" s="34"/>
      <c r="P42" s="11" t="s">
        <v>78</v>
      </c>
      <c r="Q42" s="27"/>
      <c r="R42" s="12"/>
      <c r="S42" s="27"/>
      <c r="T42" s="118">
        <v>1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30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30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30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30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3</v>
      </c>
      <c r="G47" s="122"/>
      <c r="H47" s="122" t="s">
        <v>207</v>
      </c>
      <c r="I47" s="125" t="s">
        <v>33</v>
      </c>
      <c r="J47" s="124"/>
      <c r="K47" s="128" t="s">
        <v>56</v>
      </c>
      <c r="L47" s="11" t="s">
        <v>80</v>
      </c>
      <c r="M47" s="27"/>
      <c r="N47" s="33" t="s">
        <v>123</v>
      </c>
      <c r="O47" s="34"/>
      <c r="P47" s="11" t="s">
        <v>90</v>
      </c>
      <c r="Q47" s="27"/>
      <c r="R47" s="12" t="s">
        <v>5</v>
      </c>
      <c r="S47" s="27"/>
      <c r="T47" s="118">
        <v>1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3</v>
      </c>
      <c r="F51" s="122">
        <v>3</v>
      </c>
      <c r="G51" s="122"/>
      <c r="H51" s="122" t="s">
        <v>207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27"/>
      <c r="P51" s="11" t="s">
        <v>90</v>
      </c>
      <c r="Q51" s="27"/>
      <c r="R51" s="12" t="s">
        <v>5</v>
      </c>
      <c r="S51" s="27"/>
      <c r="T51" s="118">
        <v>1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27"/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3</v>
      </c>
      <c r="F55" s="122">
        <v>3</v>
      </c>
      <c r="G55" s="122"/>
      <c r="H55" s="122" t="s">
        <v>207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3</v>
      </c>
      <c r="F59" s="122">
        <v>3</v>
      </c>
      <c r="G59" s="122"/>
      <c r="H59" s="122" t="s">
        <v>207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 t="s">
        <v>107</v>
      </c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100</v>
      </c>
      <c r="S60" s="27" t="s">
        <v>107</v>
      </c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3</v>
      </c>
      <c r="F64" s="122">
        <v>3</v>
      </c>
      <c r="G64" s="122"/>
      <c r="H64" s="122" t="s">
        <v>207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 t="s">
        <v>107</v>
      </c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27" t="s">
        <v>107</v>
      </c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3</v>
      </c>
      <c r="F69" s="122">
        <v>2</v>
      </c>
      <c r="G69" s="122"/>
      <c r="H69" s="122" t="s">
        <v>207</v>
      </c>
      <c r="I69" s="125" t="s">
        <v>38</v>
      </c>
      <c r="J69" s="124"/>
      <c r="K69" s="128" t="s">
        <v>53</v>
      </c>
      <c r="L69" s="11" t="s">
        <v>71</v>
      </c>
      <c r="M69" s="27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27"/>
      <c r="N70" s="42"/>
      <c r="O70" s="43"/>
      <c r="P70" s="11"/>
      <c r="Q70" s="27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3</v>
      </c>
      <c r="F72" s="122">
        <v>2</v>
      </c>
      <c r="G72" s="122"/>
      <c r="H72" s="122" t="s">
        <v>207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70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0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06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06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06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0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Q7:Q106 O7:O106" xr:uid="{00000000-0002-0000-0E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69CD-023F-4C06-A8D1-44CD6337A2C1}">
  <sheetPr codeName="Sheet4">
    <tabColor rgb="FFFF6699"/>
    <pageSetUpPr fitToPage="1"/>
  </sheetPr>
  <dimension ref="A1:O40"/>
  <sheetViews>
    <sheetView showGridLines="0" topLeftCell="A4" zoomScale="115" zoomScaleNormal="115" zoomScaleSheetLayoutView="110" workbookViewId="0">
      <selection activeCell="A7" sqref="A7"/>
    </sheetView>
  </sheetViews>
  <sheetFormatPr defaultRowHeight="15.75" x14ac:dyDescent="0.15"/>
  <cols>
    <col min="1" max="1" width="20.5" style="68" customWidth="1"/>
    <col min="2" max="14" width="5.625" style="67" customWidth="1"/>
    <col min="15" max="16384" width="9" style="67"/>
  </cols>
  <sheetData>
    <row r="1" spans="1:15" ht="19.5" x14ac:dyDescent="0.15">
      <c r="A1" s="66" t="s">
        <v>194</v>
      </c>
    </row>
    <row r="3" spans="1:15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60" customHeight="1" thickBot="1" x14ac:dyDescent="0.2">
      <c r="A4" s="76" t="s">
        <v>181</v>
      </c>
      <c r="B4" s="78" t="s">
        <v>172</v>
      </c>
      <c r="C4" s="79" t="s">
        <v>188</v>
      </c>
      <c r="D4" s="79" t="s">
        <v>176</v>
      </c>
      <c r="E4" s="79" t="s">
        <v>183</v>
      </c>
      <c r="F4" s="79" t="s">
        <v>182</v>
      </c>
      <c r="G4" s="79" t="s">
        <v>175</v>
      </c>
      <c r="H4" s="79" t="s">
        <v>174</v>
      </c>
      <c r="I4" s="79" t="s">
        <v>105</v>
      </c>
      <c r="J4" s="79" t="s">
        <v>173</v>
      </c>
      <c r="K4" s="80" t="s">
        <v>186</v>
      </c>
      <c r="L4" s="80" t="s">
        <v>189</v>
      </c>
      <c r="M4" s="79" t="s">
        <v>184</v>
      </c>
      <c r="N4" s="79" t="s">
        <v>185</v>
      </c>
    </row>
    <row r="5" spans="1:15" s="86" customFormat="1" ht="16.5" thickTop="1" x14ac:dyDescent="0.15">
      <c r="A5" s="84" t="s">
        <v>197</v>
      </c>
      <c r="B5" s="88" t="s">
        <v>193</v>
      </c>
      <c r="C5" s="89" t="s">
        <v>198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5"/>
    </row>
    <row r="6" spans="1:15" s="86" customFormat="1" x14ac:dyDescent="0.15">
      <c r="A6" s="87" t="s">
        <v>196</v>
      </c>
      <c r="B6" s="90"/>
      <c r="C6" s="91"/>
      <c r="D6" s="91" t="s">
        <v>193</v>
      </c>
      <c r="E6" s="91" t="s">
        <v>107</v>
      </c>
      <c r="F6" s="91" t="s">
        <v>107</v>
      </c>
      <c r="G6" s="91"/>
      <c r="H6" s="91" t="s">
        <v>107</v>
      </c>
      <c r="I6" s="91" t="s">
        <v>107</v>
      </c>
      <c r="J6" s="91" t="s">
        <v>107</v>
      </c>
      <c r="K6" s="91"/>
      <c r="L6" s="91"/>
      <c r="M6" s="91" t="s">
        <v>107</v>
      </c>
      <c r="N6" s="91" t="s">
        <v>107</v>
      </c>
      <c r="O6" s="85"/>
    </row>
    <row r="7" spans="1:15" s="86" customFormat="1" x14ac:dyDescent="0.15">
      <c r="A7" s="87" t="s">
        <v>209</v>
      </c>
      <c r="B7" s="90"/>
      <c r="C7" s="91"/>
      <c r="D7" s="91" t="s">
        <v>193</v>
      </c>
      <c r="E7" s="91"/>
      <c r="F7" s="91"/>
      <c r="G7" s="91" t="s">
        <v>193</v>
      </c>
      <c r="H7" s="91"/>
      <c r="I7" s="91"/>
      <c r="J7" s="91"/>
      <c r="K7" s="91"/>
      <c r="L7" s="91"/>
      <c r="M7" s="91"/>
      <c r="N7" s="91"/>
      <c r="O7" s="85"/>
    </row>
    <row r="8" spans="1:15" s="86" customFormat="1" ht="16.5" thickBot="1" x14ac:dyDescent="0.2">
      <c r="A8" s="87" t="s">
        <v>210</v>
      </c>
      <c r="B8" s="90"/>
      <c r="C8" s="91"/>
      <c r="D8" s="91"/>
      <c r="E8" s="91"/>
      <c r="F8" s="91"/>
      <c r="G8" s="91"/>
      <c r="H8" s="91"/>
      <c r="I8" s="91"/>
      <c r="J8" s="91"/>
      <c r="K8" s="91" t="s">
        <v>193</v>
      </c>
      <c r="L8" s="91" t="s">
        <v>193</v>
      </c>
      <c r="M8" s="91"/>
      <c r="N8" s="91"/>
      <c r="O8" s="85"/>
    </row>
    <row r="9" spans="1:15" ht="16.5" thickTop="1" x14ac:dyDescent="0.15">
      <c r="A9" s="81" t="s">
        <v>151</v>
      </c>
      <c r="B9" s="97" t="s">
        <v>195</v>
      </c>
      <c r="C9" s="99" t="s">
        <v>195</v>
      </c>
      <c r="D9" s="99" t="s">
        <v>195</v>
      </c>
      <c r="E9" s="99" t="s">
        <v>195</v>
      </c>
      <c r="F9" s="99" t="s">
        <v>195</v>
      </c>
      <c r="G9" s="99" t="s">
        <v>195</v>
      </c>
      <c r="H9" s="99" t="s">
        <v>195</v>
      </c>
      <c r="I9" s="99" t="s">
        <v>195</v>
      </c>
      <c r="J9" s="99" t="s">
        <v>195</v>
      </c>
      <c r="K9" s="104"/>
      <c r="L9" s="104"/>
      <c r="M9" s="99" t="s">
        <v>195</v>
      </c>
      <c r="N9" s="99" t="s">
        <v>195</v>
      </c>
      <c r="O9" s="69"/>
    </row>
    <row r="10" spans="1:15" x14ac:dyDescent="0.15">
      <c r="A10" s="72" t="s">
        <v>152</v>
      </c>
      <c r="B10" s="98" t="s">
        <v>195</v>
      </c>
      <c r="C10" s="100" t="s">
        <v>195</v>
      </c>
      <c r="D10" s="100" t="s">
        <v>195</v>
      </c>
      <c r="E10" s="100" t="s">
        <v>195</v>
      </c>
      <c r="F10" s="100" t="s">
        <v>195</v>
      </c>
      <c r="G10" s="100" t="s">
        <v>195</v>
      </c>
      <c r="H10" s="100" t="s">
        <v>195</v>
      </c>
      <c r="I10" s="100" t="s">
        <v>195</v>
      </c>
      <c r="J10" s="100" t="s">
        <v>195</v>
      </c>
      <c r="K10" s="105"/>
      <c r="L10" s="105"/>
      <c r="M10" s="100" t="s">
        <v>195</v>
      </c>
      <c r="N10" s="100" t="s">
        <v>195</v>
      </c>
      <c r="O10" s="69"/>
    </row>
    <row r="11" spans="1:15" x14ac:dyDescent="0.15">
      <c r="A11" s="72" t="s">
        <v>153</v>
      </c>
      <c r="B11" s="98" t="s">
        <v>195</v>
      </c>
      <c r="C11" s="100" t="s">
        <v>195</v>
      </c>
      <c r="D11" s="100" t="s">
        <v>195</v>
      </c>
      <c r="E11" s="100" t="s">
        <v>195</v>
      </c>
      <c r="F11" s="100" t="s">
        <v>195</v>
      </c>
      <c r="G11" s="100" t="s">
        <v>195</v>
      </c>
      <c r="H11" s="100" t="s">
        <v>195</v>
      </c>
      <c r="I11" s="100" t="s">
        <v>195</v>
      </c>
      <c r="J11" s="100" t="s">
        <v>195</v>
      </c>
      <c r="K11" s="105"/>
      <c r="L11" s="105"/>
      <c r="M11" s="100" t="s">
        <v>195</v>
      </c>
      <c r="N11" s="100" t="s">
        <v>195</v>
      </c>
      <c r="O11" s="69"/>
    </row>
    <row r="12" spans="1:15" x14ac:dyDescent="0.15">
      <c r="A12" s="72" t="s">
        <v>154</v>
      </c>
      <c r="B12" s="98" t="s">
        <v>195</v>
      </c>
      <c r="C12" s="100" t="s">
        <v>195</v>
      </c>
      <c r="D12" s="100" t="s">
        <v>195</v>
      </c>
      <c r="E12" s="100" t="s">
        <v>195</v>
      </c>
      <c r="F12" s="100" t="s">
        <v>195</v>
      </c>
      <c r="G12" s="100" t="s">
        <v>195</v>
      </c>
      <c r="H12" s="100" t="s">
        <v>195</v>
      </c>
      <c r="I12" s="100" t="s">
        <v>195</v>
      </c>
      <c r="J12" s="100" t="s">
        <v>195</v>
      </c>
      <c r="K12" s="105"/>
      <c r="L12" s="105"/>
      <c r="M12" s="100" t="s">
        <v>195</v>
      </c>
      <c r="N12" s="100" t="s">
        <v>195</v>
      </c>
      <c r="O12" s="69"/>
    </row>
    <row r="13" spans="1:15" x14ac:dyDescent="0.15">
      <c r="A13" s="72" t="s">
        <v>155</v>
      </c>
      <c r="B13" s="98" t="s">
        <v>195</v>
      </c>
      <c r="C13" s="100" t="s">
        <v>195</v>
      </c>
      <c r="D13" s="100" t="s">
        <v>195</v>
      </c>
      <c r="E13" s="100" t="s">
        <v>195</v>
      </c>
      <c r="F13" s="100" t="s">
        <v>195</v>
      </c>
      <c r="G13" s="100" t="s">
        <v>195</v>
      </c>
      <c r="H13" s="100" t="s">
        <v>195</v>
      </c>
      <c r="I13" s="100" t="s">
        <v>195</v>
      </c>
      <c r="J13" s="100" t="s">
        <v>195</v>
      </c>
      <c r="K13" s="105"/>
      <c r="L13" s="105"/>
      <c r="M13" s="100" t="s">
        <v>195</v>
      </c>
      <c r="N13" s="100" t="s">
        <v>195</v>
      </c>
      <c r="O13" s="69"/>
    </row>
    <row r="14" spans="1:15" x14ac:dyDescent="0.15">
      <c r="A14" s="72" t="s">
        <v>156</v>
      </c>
      <c r="B14" s="98" t="s">
        <v>195</v>
      </c>
      <c r="C14" s="100" t="s">
        <v>195</v>
      </c>
      <c r="D14" s="100" t="s">
        <v>195</v>
      </c>
      <c r="E14" s="100" t="s">
        <v>195</v>
      </c>
      <c r="F14" s="100" t="s">
        <v>195</v>
      </c>
      <c r="G14" s="100" t="s">
        <v>195</v>
      </c>
      <c r="H14" s="100" t="s">
        <v>195</v>
      </c>
      <c r="I14" s="100" t="s">
        <v>195</v>
      </c>
      <c r="J14" s="100" t="s">
        <v>195</v>
      </c>
      <c r="K14" s="105"/>
      <c r="L14" s="105"/>
      <c r="M14" s="100" t="s">
        <v>195</v>
      </c>
      <c r="N14" s="100" t="s">
        <v>195</v>
      </c>
      <c r="O14" s="69"/>
    </row>
    <row r="15" spans="1:15" x14ac:dyDescent="0.15">
      <c r="A15" s="72" t="s">
        <v>157</v>
      </c>
      <c r="B15" s="98" t="s">
        <v>195</v>
      </c>
      <c r="C15" s="100" t="s">
        <v>195</v>
      </c>
      <c r="D15" s="100" t="s">
        <v>195</v>
      </c>
      <c r="E15" s="100" t="s">
        <v>195</v>
      </c>
      <c r="F15" s="100" t="s">
        <v>195</v>
      </c>
      <c r="G15" s="100" t="s">
        <v>195</v>
      </c>
      <c r="H15" s="100" t="s">
        <v>195</v>
      </c>
      <c r="I15" s="100" t="s">
        <v>195</v>
      </c>
      <c r="J15" s="100" t="s">
        <v>195</v>
      </c>
      <c r="K15" s="105"/>
      <c r="L15" s="105"/>
      <c r="M15" s="100" t="s">
        <v>195</v>
      </c>
      <c r="N15" s="100" t="s">
        <v>195</v>
      </c>
      <c r="O15" s="69"/>
    </row>
    <row r="16" spans="1:15" x14ac:dyDescent="0.15">
      <c r="A16" s="72" t="s">
        <v>158</v>
      </c>
      <c r="B16" s="98" t="s">
        <v>195</v>
      </c>
      <c r="C16" s="100" t="s">
        <v>195</v>
      </c>
      <c r="D16" s="100" t="s">
        <v>195</v>
      </c>
      <c r="E16" s="100" t="s">
        <v>195</v>
      </c>
      <c r="F16" s="100" t="s">
        <v>195</v>
      </c>
      <c r="G16" s="100" t="s">
        <v>195</v>
      </c>
      <c r="H16" s="100" t="s">
        <v>195</v>
      </c>
      <c r="I16" s="100" t="s">
        <v>195</v>
      </c>
      <c r="J16" s="100" t="s">
        <v>195</v>
      </c>
      <c r="K16" s="105"/>
      <c r="L16" s="105"/>
      <c r="M16" s="100" t="s">
        <v>195</v>
      </c>
      <c r="N16" s="100" t="s">
        <v>195</v>
      </c>
      <c r="O16" s="69"/>
    </row>
    <row r="17" spans="1:15" x14ac:dyDescent="0.15">
      <c r="A17" s="72" t="s">
        <v>159</v>
      </c>
      <c r="B17" s="98" t="s">
        <v>195</v>
      </c>
      <c r="C17" s="100" t="s">
        <v>195</v>
      </c>
      <c r="D17" s="100" t="s">
        <v>195</v>
      </c>
      <c r="E17" s="100" t="s">
        <v>195</v>
      </c>
      <c r="F17" s="100" t="s">
        <v>195</v>
      </c>
      <c r="G17" s="100" t="s">
        <v>195</v>
      </c>
      <c r="H17" s="100" t="s">
        <v>195</v>
      </c>
      <c r="I17" s="100" t="s">
        <v>195</v>
      </c>
      <c r="J17" s="100" t="s">
        <v>195</v>
      </c>
      <c r="K17" s="105"/>
      <c r="L17" s="105"/>
      <c r="M17" s="100" t="s">
        <v>195</v>
      </c>
      <c r="N17" s="100" t="s">
        <v>195</v>
      </c>
      <c r="O17" s="69"/>
    </row>
    <row r="18" spans="1:15" x14ac:dyDescent="0.15">
      <c r="A18" s="72" t="s">
        <v>160</v>
      </c>
      <c r="B18" s="98" t="s">
        <v>195</v>
      </c>
      <c r="C18" s="100" t="s">
        <v>195</v>
      </c>
      <c r="D18" s="100" t="s">
        <v>195</v>
      </c>
      <c r="E18" s="100" t="s">
        <v>195</v>
      </c>
      <c r="F18" s="100" t="s">
        <v>195</v>
      </c>
      <c r="G18" s="100" t="s">
        <v>195</v>
      </c>
      <c r="H18" s="100" t="s">
        <v>195</v>
      </c>
      <c r="I18" s="100" t="s">
        <v>195</v>
      </c>
      <c r="J18" s="100" t="s">
        <v>195</v>
      </c>
      <c r="K18" s="105"/>
      <c r="L18" s="105"/>
      <c r="M18" s="100" t="s">
        <v>195</v>
      </c>
      <c r="N18" s="100" t="s">
        <v>195</v>
      </c>
      <c r="O18" s="69"/>
    </row>
    <row r="19" spans="1:15" x14ac:dyDescent="0.15">
      <c r="A19" s="72" t="s">
        <v>161</v>
      </c>
      <c r="B19" s="98" t="s">
        <v>195</v>
      </c>
      <c r="C19" s="100" t="s">
        <v>195</v>
      </c>
      <c r="D19" s="100" t="s">
        <v>195</v>
      </c>
      <c r="E19" s="100" t="s">
        <v>195</v>
      </c>
      <c r="F19" s="100" t="s">
        <v>195</v>
      </c>
      <c r="G19" s="100" t="s">
        <v>195</v>
      </c>
      <c r="H19" s="100" t="s">
        <v>195</v>
      </c>
      <c r="I19" s="100" t="s">
        <v>195</v>
      </c>
      <c r="J19" s="100" t="s">
        <v>195</v>
      </c>
      <c r="K19" s="105"/>
      <c r="L19" s="105"/>
      <c r="M19" s="100" t="s">
        <v>195</v>
      </c>
      <c r="N19" s="100" t="s">
        <v>195</v>
      </c>
      <c r="O19" s="69"/>
    </row>
    <row r="20" spans="1:15" x14ac:dyDescent="0.15">
      <c r="A20" s="72" t="s">
        <v>162</v>
      </c>
      <c r="B20" s="98" t="s">
        <v>195</v>
      </c>
      <c r="C20" s="100" t="s">
        <v>195</v>
      </c>
      <c r="D20" s="100" t="s">
        <v>195</v>
      </c>
      <c r="E20" s="100" t="s">
        <v>195</v>
      </c>
      <c r="F20" s="100" t="s">
        <v>195</v>
      </c>
      <c r="G20" s="100" t="s">
        <v>195</v>
      </c>
      <c r="H20" s="100" t="s">
        <v>195</v>
      </c>
      <c r="I20" s="100" t="s">
        <v>195</v>
      </c>
      <c r="J20" s="100" t="s">
        <v>195</v>
      </c>
      <c r="K20" s="105"/>
      <c r="L20" s="105"/>
      <c r="M20" s="100" t="s">
        <v>195</v>
      </c>
      <c r="N20" s="100" t="s">
        <v>195</v>
      </c>
      <c r="O20" s="69"/>
    </row>
    <row r="21" spans="1:15" x14ac:dyDescent="0.15">
      <c r="A21" s="72" t="s">
        <v>163</v>
      </c>
      <c r="B21" s="98" t="s">
        <v>195</v>
      </c>
      <c r="C21" s="100" t="s">
        <v>195</v>
      </c>
      <c r="D21" s="100" t="s">
        <v>195</v>
      </c>
      <c r="E21" s="100" t="s">
        <v>195</v>
      </c>
      <c r="F21" s="100" t="s">
        <v>195</v>
      </c>
      <c r="G21" s="100" t="s">
        <v>195</v>
      </c>
      <c r="H21" s="100" t="s">
        <v>195</v>
      </c>
      <c r="I21" s="100" t="s">
        <v>195</v>
      </c>
      <c r="J21" s="100" t="s">
        <v>195</v>
      </c>
      <c r="K21" s="105"/>
      <c r="L21" s="105"/>
      <c r="M21" s="100" t="s">
        <v>195</v>
      </c>
      <c r="N21" s="100" t="s">
        <v>195</v>
      </c>
      <c r="O21" s="69"/>
    </row>
    <row r="22" spans="1:15" x14ac:dyDescent="0.15">
      <c r="A22" s="75" t="s">
        <v>164</v>
      </c>
      <c r="B22" s="98" t="s">
        <v>195</v>
      </c>
      <c r="C22" s="100" t="s">
        <v>195</v>
      </c>
      <c r="D22" s="100" t="s">
        <v>195</v>
      </c>
      <c r="E22" s="100" t="s">
        <v>195</v>
      </c>
      <c r="F22" s="100" t="s">
        <v>195</v>
      </c>
      <c r="G22" s="100" t="s">
        <v>195</v>
      </c>
      <c r="H22" s="100" t="s">
        <v>195</v>
      </c>
      <c r="I22" s="100" t="s">
        <v>195</v>
      </c>
      <c r="J22" s="100" t="s">
        <v>195</v>
      </c>
      <c r="K22" s="105"/>
      <c r="L22" s="105"/>
      <c r="M22" s="100" t="s">
        <v>195</v>
      </c>
      <c r="N22" s="100" t="s">
        <v>195</v>
      </c>
      <c r="O22" s="69"/>
    </row>
    <row r="23" spans="1:15" x14ac:dyDescent="0.15">
      <c r="A23" s="75" t="s">
        <v>165</v>
      </c>
      <c r="B23" s="98" t="s">
        <v>195</v>
      </c>
      <c r="C23" s="100" t="s">
        <v>195</v>
      </c>
      <c r="D23" s="100" t="s">
        <v>195</v>
      </c>
      <c r="E23" s="100" t="s">
        <v>195</v>
      </c>
      <c r="F23" s="100" t="s">
        <v>195</v>
      </c>
      <c r="G23" s="100" t="s">
        <v>195</v>
      </c>
      <c r="H23" s="100" t="s">
        <v>195</v>
      </c>
      <c r="I23" s="100" t="s">
        <v>195</v>
      </c>
      <c r="J23" s="100" t="s">
        <v>195</v>
      </c>
      <c r="K23" s="105"/>
      <c r="L23" s="105"/>
      <c r="M23" s="100" t="s">
        <v>195</v>
      </c>
      <c r="N23" s="100" t="s">
        <v>195</v>
      </c>
      <c r="O23" s="69"/>
    </row>
    <row r="24" spans="1:15" x14ac:dyDescent="0.15">
      <c r="A24" s="74" t="s">
        <v>166</v>
      </c>
      <c r="B24" s="77">
        <f>'1.監視端末'!$E76</f>
        <v>0</v>
      </c>
      <c r="C24" s="105"/>
      <c r="D24" s="100" t="s">
        <v>195</v>
      </c>
      <c r="E24" s="73">
        <f>'4.データヒストリアン(中継)'!$E76</f>
        <v>0</v>
      </c>
      <c r="F24" s="73">
        <f>'5.データヒストリアン'!$E76</f>
        <v>0</v>
      </c>
      <c r="G24" s="100" t="s">
        <v>195</v>
      </c>
      <c r="H24" s="73">
        <f>'7.EWS'!$E76</f>
        <v>0</v>
      </c>
      <c r="I24" s="73">
        <f>'8.制御サーバ'!$E76</f>
        <v>0</v>
      </c>
      <c r="J24" s="73">
        <f>'9.HMI(操作端末)'!$E76</f>
        <v>0</v>
      </c>
      <c r="K24" s="100" t="s">
        <v>195</v>
      </c>
      <c r="L24" s="100" t="s">
        <v>195</v>
      </c>
      <c r="M24" s="73">
        <f>'12.コントローラマスター'!$E76</f>
        <v>0</v>
      </c>
      <c r="N24" s="73">
        <f>'13.コントローラスレーブ'!$E76</f>
        <v>0</v>
      </c>
      <c r="O24" s="69"/>
    </row>
    <row r="25" spans="1:15" x14ac:dyDescent="0.15">
      <c r="A25" s="74" t="s">
        <v>167</v>
      </c>
      <c r="B25" s="77">
        <f>'1.監視端末'!$E83</f>
        <v>0</v>
      </c>
      <c r="C25" s="105"/>
      <c r="D25" s="100" t="s">
        <v>195</v>
      </c>
      <c r="E25" s="73">
        <f>'4.データヒストリアン(中継)'!$E83</f>
        <v>0</v>
      </c>
      <c r="F25" s="73">
        <f>'5.データヒストリアン'!$E83</f>
        <v>0</v>
      </c>
      <c r="G25" s="100" t="s">
        <v>195</v>
      </c>
      <c r="H25" s="73">
        <f>'7.EWS'!$E83</f>
        <v>0</v>
      </c>
      <c r="I25" s="73">
        <f>'8.制御サーバ'!$E83</f>
        <v>0</v>
      </c>
      <c r="J25" s="73">
        <f>'9.HMI(操作端末)'!$E83</f>
        <v>0</v>
      </c>
      <c r="K25" s="100" t="s">
        <v>195</v>
      </c>
      <c r="L25" s="100" t="s">
        <v>195</v>
      </c>
      <c r="M25" s="73">
        <f>'12.コントローラマスター'!$E83</f>
        <v>0</v>
      </c>
      <c r="N25" s="73">
        <f>'13.コントローラスレーブ'!$E83</f>
        <v>0</v>
      </c>
      <c r="O25" s="69"/>
    </row>
    <row r="26" spans="1:15" x14ac:dyDescent="0.15">
      <c r="A26" s="75" t="s">
        <v>168</v>
      </c>
      <c r="B26" s="77">
        <f>'1.監視端末'!$E89</f>
        <v>0</v>
      </c>
      <c r="C26" s="73"/>
      <c r="D26" s="73">
        <f>'3.DMZ'!$E89</f>
        <v>0</v>
      </c>
      <c r="E26" s="73">
        <f>'4.データヒストリアン(中継)'!$E89</f>
        <v>0</v>
      </c>
      <c r="F26" s="73">
        <f>'5.データヒストリアン'!$E89</f>
        <v>0</v>
      </c>
      <c r="G26" s="73">
        <f>'6.制御NW(情)'!$E89</f>
        <v>0</v>
      </c>
      <c r="H26" s="73">
        <f>'7.EWS'!$E89</f>
        <v>0</v>
      </c>
      <c r="I26" s="73">
        <f>'8.制御サーバ'!$E89</f>
        <v>0</v>
      </c>
      <c r="J26" s="73">
        <f>'9.HMI(操作端末)'!$E89</f>
        <v>0</v>
      </c>
      <c r="K26" s="73">
        <f>'10.制御ネットワーク(フィールド側)'!$E89</f>
        <v>0</v>
      </c>
      <c r="L26" s="73">
        <f>'11.フィールドネットワーク'!$E89</f>
        <v>0</v>
      </c>
      <c r="M26" s="73">
        <f>'12.コントローラマスター'!$E89</f>
        <v>0</v>
      </c>
      <c r="N26" s="73">
        <f>'13.コントローラスレーブ'!$E89</f>
        <v>0</v>
      </c>
      <c r="O26" s="69"/>
    </row>
    <row r="27" spans="1:15" x14ac:dyDescent="0.15">
      <c r="A27" s="74" t="s">
        <v>169</v>
      </c>
      <c r="B27" s="77">
        <f>'1.監視端末'!$E94</f>
        <v>0</v>
      </c>
      <c r="C27" s="105"/>
      <c r="D27" s="100" t="s">
        <v>195</v>
      </c>
      <c r="E27" s="73">
        <f>'4.データヒストリアン(中継)'!$E94</f>
        <v>0</v>
      </c>
      <c r="F27" s="73">
        <f>'5.データヒストリアン'!$E94</f>
        <v>0</v>
      </c>
      <c r="G27" s="100" t="s">
        <v>195</v>
      </c>
      <c r="H27" s="73">
        <f>'7.EWS'!$E94</f>
        <v>0</v>
      </c>
      <c r="I27" s="73">
        <f>'8.制御サーバ'!$E94</f>
        <v>0</v>
      </c>
      <c r="J27" s="73">
        <f>'9.HMI(操作端末)'!$E94</f>
        <v>0</v>
      </c>
      <c r="K27" s="100" t="s">
        <v>195</v>
      </c>
      <c r="L27" s="100" t="s">
        <v>195</v>
      </c>
      <c r="M27" s="73">
        <f>'12.コントローラマスター'!$E94</f>
        <v>0</v>
      </c>
      <c r="N27" s="73">
        <f>'13.コントローラスレーブ'!$E94</f>
        <v>0</v>
      </c>
      <c r="O27" s="69"/>
    </row>
    <row r="28" spans="1:15" x14ac:dyDescent="0.15">
      <c r="A28" s="75" t="s">
        <v>170</v>
      </c>
      <c r="B28" s="77">
        <f>'1.監視端末'!$E98</f>
        <v>0</v>
      </c>
      <c r="C28" s="105"/>
      <c r="D28" s="100" t="s">
        <v>195</v>
      </c>
      <c r="E28" s="73">
        <f>'4.データヒストリアン(中継)'!$E98</f>
        <v>0</v>
      </c>
      <c r="F28" s="73">
        <f>'5.データヒストリアン'!$E98</f>
        <v>0</v>
      </c>
      <c r="G28" s="100" t="s">
        <v>195</v>
      </c>
      <c r="H28" s="73">
        <f>'7.EWS'!$E98</f>
        <v>0</v>
      </c>
      <c r="I28" s="73">
        <f>'8.制御サーバ'!$E98</f>
        <v>0</v>
      </c>
      <c r="J28" s="73">
        <f>'9.HMI(操作端末)'!$E98</f>
        <v>0</v>
      </c>
      <c r="K28" s="100" t="s">
        <v>195</v>
      </c>
      <c r="L28" s="100" t="s">
        <v>195</v>
      </c>
      <c r="M28" s="73">
        <f>'12.コントローラマスター'!$E98</f>
        <v>0</v>
      </c>
      <c r="N28" s="73">
        <f>'13.コントローラスレーブ'!$E98</f>
        <v>0</v>
      </c>
      <c r="O28" s="69"/>
    </row>
    <row r="29" spans="1:15" x14ac:dyDescent="0.15">
      <c r="A29" s="75" t="s">
        <v>171</v>
      </c>
      <c r="B29" s="77">
        <f>'1.監視端末'!$E102</f>
        <v>0</v>
      </c>
      <c r="C29" s="105"/>
      <c r="D29" s="100" t="s">
        <v>195</v>
      </c>
      <c r="E29" s="73">
        <f>'4.データヒストリアン(中継)'!$E102</f>
        <v>0</v>
      </c>
      <c r="F29" s="73">
        <f>'5.データヒストリアン'!$E102</f>
        <v>0</v>
      </c>
      <c r="G29" s="100" t="s">
        <v>195</v>
      </c>
      <c r="H29" s="73">
        <f>'7.EWS'!$E102</f>
        <v>0</v>
      </c>
      <c r="I29" s="73">
        <f>'8.制御サーバ'!$E102</f>
        <v>0</v>
      </c>
      <c r="J29" s="73">
        <f>'9.HMI(操作端末)'!$E102</f>
        <v>0</v>
      </c>
      <c r="K29" s="100" t="s">
        <v>195</v>
      </c>
      <c r="L29" s="100" t="s">
        <v>195</v>
      </c>
      <c r="M29" s="73">
        <f>'12.コントローラマスター'!$E102</f>
        <v>0</v>
      </c>
      <c r="N29" s="73">
        <f>'13.コントローラスレーブ'!$E102</f>
        <v>0</v>
      </c>
      <c r="O29" s="69"/>
    </row>
    <row r="31" spans="1:15" x14ac:dyDescent="0.1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5" x14ac:dyDescent="0.1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1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15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1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15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15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15">
      <c r="B38" s="70"/>
      <c r="C38" s="70"/>
      <c r="D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15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2:14" x14ac:dyDescent="0.15">
      <c r="E40" s="70"/>
      <c r="I40" s="70"/>
    </row>
  </sheetData>
  <phoneticPr fontId="1"/>
  <conditionalFormatting sqref="B9:B29 D26:N26 E24:F25 H24:J25 M24:N25 E27:F29 H27:J29 M27:N29">
    <cfRule type="cellIs" dxfId="73" priority="61" operator="equal">
      <formula>1</formula>
    </cfRule>
    <cfRule type="cellIs" dxfId="72" priority="62" operator="equal">
      <formula>2</formula>
    </cfRule>
    <cfRule type="cellIs" dxfId="71" priority="63" operator="equal">
      <formula>3</formula>
    </cfRule>
  </conditionalFormatting>
  <conditionalFormatting sqref="C9:C29">
    <cfRule type="cellIs" dxfId="70" priority="58" operator="equal">
      <formula>1</formula>
    </cfRule>
    <cfRule type="cellIs" dxfId="69" priority="59" operator="equal">
      <formula>2</formula>
    </cfRule>
    <cfRule type="cellIs" dxfId="68" priority="60" operator="equal">
      <formula>3</formula>
    </cfRule>
  </conditionalFormatting>
  <conditionalFormatting sqref="D9:D23">
    <cfRule type="cellIs" dxfId="67" priority="55" operator="equal">
      <formula>1</formula>
    </cfRule>
    <cfRule type="cellIs" dxfId="66" priority="56" operator="equal">
      <formula>2</formula>
    </cfRule>
    <cfRule type="cellIs" dxfId="65" priority="57" operator="equal">
      <formula>3</formula>
    </cfRule>
  </conditionalFormatting>
  <conditionalFormatting sqref="E9:E23">
    <cfRule type="cellIs" dxfId="64" priority="52" operator="equal">
      <formula>1</formula>
    </cfRule>
    <cfRule type="cellIs" dxfId="63" priority="53" operator="equal">
      <formula>2</formula>
    </cfRule>
    <cfRule type="cellIs" dxfId="62" priority="54" operator="equal">
      <formula>3</formula>
    </cfRule>
  </conditionalFormatting>
  <conditionalFormatting sqref="F9:F23">
    <cfRule type="cellIs" dxfId="61" priority="49" operator="equal">
      <formula>1</formula>
    </cfRule>
    <cfRule type="cellIs" dxfId="60" priority="50" operator="equal">
      <formula>2</formula>
    </cfRule>
    <cfRule type="cellIs" dxfId="59" priority="51" operator="equal">
      <formula>3</formula>
    </cfRule>
  </conditionalFormatting>
  <conditionalFormatting sqref="G9:G23">
    <cfRule type="cellIs" dxfId="58" priority="46" operator="equal">
      <formula>1</formula>
    </cfRule>
    <cfRule type="cellIs" dxfId="57" priority="47" operator="equal">
      <formula>2</formula>
    </cfRule>
    <cfRule type="cellIs" dxfId="56" priority="48" operator="equal">
      <formula>3</formula>
    </cfRule>
  </conditionalFormatting>
  <conditionalFormatting sqref="H9:H23">
    <cfRule type="cellIs" dxfId="55" priority="43" operator="equal">
      <formula>1</formula>
    </cfRule>
    <cfRule type="cellIs" dxfId="54" priority="44" operator="equal">
      <formula>2</formula>
    </cfRule>
    <cfRule type="cellIs" dxfId="53" priority="45" operator="equal">
      <formula>3</formula>
    </cfRule>
  </conditionalFormatting>
  <conditionalFormatting sqref="I9:I23">
    <cfRule type="cellIs" dxfId="52" priority="40" operator="equal">
      <formula>1</formula>
    </cfRule>
    <cfRule type="cellIs" dxfId="51" priority="41" operator="equal">
      <formula>2</formula>
    </cfRule>
    <cfRule type="cellIs" dxfId="50" priority="42" operator="equal">
      <formula>3</formula>
    </cfRule>
  </conditionalFormatting>
  <conditionalFormatting sqref="J9:J23">
    <cfRule type="cellIs" dxfId="49" priority="37" operator="equal">
      <formula>1</formula>
    </cfRule>
    <cfRule type="cellIs" dxfId="48" priority="38" operator="equal">
      <formula>2</formula>
    </cfRule>
    <cfRule type="cellIs" dxfId="47" priority="39" operator="equal">
      <formula>3</formula>
    </cfRule>
  </conditionalFormatting>
  <conditionalFormatting sqref="K9:K23">
    <cfRule type="cellIs" dxfId="46" priority="34" operator="equal">
      <formula>1</formula>
    </cfRule>
    <cfRule type="cellIs" dxfId="45" priority="35" operator="equal">
      <formula>2</formula>
    </cfRule>
    <cfRule type="cellIs" dxfId="44" priority="36" operator="equal">
      <formula>3</formula>
    </cfRule>
  </conditionalFormatting>
  <conditionalFormatting sqref="L9:L23">
    <cfRule type="cellIs" dxfId="43" priority="31" operator="equal">
      <formula>1</formula>
    </cfRule>
    <cfRule type="cellIs" dxfId="42" priority="32" operator="equal">
      <formula>2</formula>
    </cfRule>
    <cfRule type="cellIs" dxfId="41" priority="33" operator="equal">
      <formula>3</formula>
    </cfRule>
  </conditionalFormatting>
  <conditionalFormatting sqref="M9:M23">
    <cfRule type="cellIs" dxfId="40" priority="28" operator="equal">
      <formula>1</formula>
    </cfRule>
    <cfRule type="cellIs" dxfId="39" priority="29" operator="equal">
      <formula>2</formula>
    </cfRule>
    <cfRule type="cellIs" dxfId="38" priority="30" operator="equal">
      <formula>3</formula>
    </cfRule>
  </conditionalFormatting>
  <conditionalFormatting sqref="N9:N23">
    <cfRule type="cellIs" dxfId="37" priority="25" operator="equal">
      <formula>1</formula>
    </cfRule>
    <cfRule type="cellIs" dxfId="36" priority="26" operator="equal">
      <formula>2</formula>
    </cfRule>
    <cfRule type="cellIs" dxfId="35" priority="27" operator="equal">
      <formula>3</formula>
    </cfRule>
  </conditionalFormatting>
  <conditionalFormatting sqref="D24:D25">
    <cfRule type="cellIs" dxfId="34" priority="22" operator="equal">
      <formula>1</formula>
    </cfRule>
    <cfRule type="cellIs" dxfId="33" priority="23" operator="equal">
      <formula>2</formula>
    </cfRule>
    <cfRule type="cellIs" dxfId="32" priority="24" operator="equal">
      <formula>3</formula>
    </cfRule>
  </conditionalFormatting>
  <conditionalFormatting sqref="G24:G25">
    <cfRule type="cellIs" dxfId="31" priority="19" operator="equal">
      <formula>1</formula>
    </cfRule>
    <cfRule type="cellIs" dxfId="30" priority="20" operator="equal">
      <formula>2</formula>
    </cfRule>
    <cfRule type="cellIs" dxfId="29" priority="21" operator="equal">
      <formula>3</formula>
    </cfRule>
  </conditionalFormatting>
  <conditionalFormatting sqref="K24:K25">
    <cfRule type="cellIs" dxfId="28" priority="16" operator="equal">
      <formula>1</formula>
    </cfRule>
    <cfRule type="cellIs" dxfId="27" priority="17" operator="equal">
      <formula>2</formula>
    </cfRule>
    <cfRule type="cellIs" dxfId="26" priority="18" operator="equal">
      <formula>3</formula>
    </cfRule>
  </conditionalFormatting>
  <conditionalFormatting sqref="L24:L25">
    <cfRule type="cellIs" dxfId="25" priority="13" operator="equal">
      <formula>1</formula>
    </cfRule>
    <cfRule type="cellIs" dxfId="24" priority="14" operator="equal">
      <formula>2</formula>
    </cfRule>
    <cfRule type="cellIs" dxfId="23" priority="15" operator="equal">
      <formula>3</formula>
    </cfRule>
  </conditionalFormatting>
  <conditionalFormatting sqref="D27:D29">
    <cfRule type="cellIs" dxfId="22" priority="10" operator="equal">
      <formula>1</formula>
    </cfRule>
    <cfRule type="cellIs" dxfId="21" priority="11" operator="equal">
      <formula>2</formula>
    </cfRule>
    <cfRule type="cellIs" dxfId="20" priority="12" operator="equal">
      <formula>3</formula>
    </cfRule>
  </conditionalFormatting>
  <conditionalFormatting sqref="G27:G29">
    <cfRule type="cellIs" dxfId="19" priority="7" operator="equal">
      <formula>1</formula>
    </cfRule>
    <cfRule type="cellIs" dxfId="18" priority="8" operator="equal">
      <formula>2</formula>
    </cfRule>
    <cfRule type="cellIs" dxfId="17" priority="9" operator="equal">
      <formula>3</formula>
    </cfRule>
  </conditionalFormatting>
  <conditionalFormatting sqref="K27:K29">
    <cfRule type="cellIs" dxfId="16" priority="4" operator="equal">
      <formula>1</formula>
    </cfRule>
    <cfRule type="cellIs" dxfId="15" priority="5" operator="equal">
      <formula>2</formula>
    </cfRule>
    <cfRule type="cellIs" dxfId="14" priority="6" operator="equal">
      <formula>3</formula>
    </cfRule>
  </conditionalFormatting>
  <conditionalFormatting sqref="L27:L29">
    <cfRule type="cellIs" dxfId="13" priority="1" operator="equal">
      <formula>1</formula>
    </cfRule>
    <cfRule type="cellIs" dxfId="12" priority="2" operator="equal">
      <formula>2</formula>
    </cfRule>
    <cfRule type="cellIs" dxfId="11" priority="3" operator="equal">
      <formula>3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&amp;R独立行政法人情報処理推進機構(IPA)
「別冊：制御システムに対するリスク分析の実施例」表3-3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699"/>
    <pageSetUpPr fitToPage="1"/>
  </sheetPr>
  <dimension ref="A1:O39"/>
  <sheetViews>
    <sheetView showGridLines="0" topLeftCell="A4" zoomScale="115" zoomScaleNormal="115" zoomScaleSheetLayoutView="110" workbookViewId="0">
      <selection activeCell="I22" sqref="I22"/>
    </sheetView>
  </sheetViews>
  <sheetFormatPr defaultRowHeight="15.75" x14ac:dyDescent="0.15"/>
  <cols>
    <col min="1" max="1" width="21" style="68" customWidth="1"/>
    <col min="2" max="14" width="5.625" style="67" customWidth="1"/>
    <col min="15" max="16384" width="9" style="67"/>
  </cols>
  <sheetData>
    <row r="1" spans="1:15" ht="19.5" x14ac:dyDescent="0.15">
      <c r="A1" s="66" t="s">
        <v>178</v>
      </c>
    </row>
    <row r="3" spans="1:15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60" customHeight="1" thickBot="1" x14ac:dyDescent="0.2">
      <c r="A4" s="76" t="s">
        <v>181</v>
      </c>
      <c r="B4" s="78" t="s">
        <v>172</v>
      </c>
      <c r="C4" s="79" t="s">
        <v>188</v>
      </c>
      <c r="D4" s="79" t="s">
        <v>176</v>
      </c>
      <c r="E4" s="79" t="s">
        <v>183</v>
      </c>
      <c r="F4" s="79" t="s">
        <v>182</v>
      </c>
      <c r="G4" s="79" t="s">
        <v>175</v>
      </c>
      <c r="H4" s="79" t="s">
        <v>174</v>
      </c>
      <c r="I4" s="79" t="s">
        <v>177</v>
      </c>
      <c r="J4" s="79" t="s">
        <v>173</v>
      </c>
      <c r="K4" s="80" t="s">
        <v>186</v>
      </c>
      <c r="L4" s="80" t="s">
        <v>189</v>
      </c>
      <c r="M4" s="79" t="s">
        <v>184</v>
      </c>
      <c r="N4" s="79" t="s">
        <v>185</v>
      </c>
    </row>
    <row r="5" spans="1:15" s="86" customFormat="1" ht="16.5" thickTop="1" x14ac:dyDescent="0.15">
      <c r="A5" s="84" t="s">
        <v>192</v>
      </c>
      <c r="B5" s="88" t="s">
        <v>193</v>
      </c>
      <c r="C5" s="89"/>
      <c r="D5" s="89"/>
      <c r="E5" s="89" t="s">
        <v>193</v>
      </c>
      <c r="F5" s="89" t="s">
        <v>193</v>
      </c>
      <c r="G5" s="89"/>
      <c r="H5" s="89" t="s">
        <v>193</v>
      </c>
      <c r="I5" s="89" t="s">
        <v>193</v>
      </c>
      <c r="J5" s="89" t="s">
        <v>193</v>
      </c>
      <c r="K5" s="89"/>
      <c r="L5" s="89"/>
      <c r="M5" s="89" t="s">
        <v>193</v>
      </c>
      <c r="N5" s="89" t="s">
        <v>193</v>
      </c>
      <c r="O5" s="85"/>
    </row>
    <row r="6" spans="1:15" s="86" customFormat="1" x14ac:dyDescent="0.15">
      <c r="A6" s="87" t="s">
        <v>211</v>
      </c>
      <c r="B6" s="90"/>
      <c r="C6" s="91" t="s">
        <v>193</v>
      </c>
      <c r="D6" s="91" t="s">
        <v>193</v>
      </c>
      <c r="E6" s="91"/>
      <c r="F6" s="91"/>
      <c r="G6" s="91" t="s">
        <v>193</v>
      </c>
      <c r="H6" s="91"/>
      <c r="I6" s="91"/>
      <c r="J6" s="91"/>
      <c r="K6" s="91"/>
      <c r="L6" s="91"/>
      <c r="M6" s="91"/>
      <c r="N6" s="91"/>
      <c r="O6" s="85"/>
    </row>
    <row r="7" spans="1:15" s="86" customFormat="1" ht="16.5" thickBot="1" x14ac:dyDescent="0.2">
      <c r="A7" s="87" t="s">
        <v>212</v>
      </c>
      <c r="B7" s="90"/>
      <c r="C7" s="91"/>
      <c r="D7" s="91"/>
      <c r="E7" s="91"/>
      <c r="F7" s="91"/>
      <c r="G7" s="91"/>
      <c r="H7" s="91"/>
      <c r="I7" s="91"/>
      <c r="J7" s="91"/>
      <c r="K7" s="91" t="s">
        <v>193</v>
      </c>
      <c r="L7" s="91" t="s">
        <v>193</v>
      </c>
      <c r="M7" s="91"/>
      <c r="N7" s="91"/>
      <c r="O7" s="85"/>
    </row>
    <row r="8" spans="1:15" ht="16.5" thickTop="1" x14ac:dyDescent="0.15">
      <c r="A8" s="81" t="s">
        <v>151</v>
      </c>
      <c r="B8" s="82">
        <f>'1.監視端末'!$E7</f>
        <v>3</v>
      </c>
      <c r="C8" s="83">
        <f>'2.FW'!$E7</f>
        <v>3</v>
      </c>
      <c r="D8" s="83">
        <f>'3.DMZ'!$E7</f>
        <v>3</v>
      </c>
      <c r="E8" s="83">
        <f>'4.データヒストリアン(中継)'!$E7</f>
        <v>3</v>
      </c>
      <c r="F8" s="83">
        <f>'5.データヒストリアン'!$E7</f>
        <v>2</v>
      </c>
      <c r="G8" s="83">
        <f>'6.制御NW(情)'!$E7</f>
        <v>2</v>
      </c>
      <c r="H8" s="83">
        <f>'7.EWS'!$E7</f>
        <v>2</v>
      </c>
      <c r="I8" s="83">
        <f>'8.制御サーバ'!$E7</f>
        <v>2</v>
      </c>
      <c r="J8" s="83">
        <f>'9.HMI(操作端末)'!$E7</f>
        <v>2</v>
      </c>
      <c r="K8" s="83">
        <f>'10.制御ネットワーク(フィールド側)'!$E7</f>
        <v>0</v>
      </c>
      <c r="L8" s="83">
        <f>'11.フィールドネットワーク'!$E7</f>
        <v>0</v>
      </c>
      <c r="M8" s="83">
        <f>'12.コントローラマスター'!$E7</f>
        <v>2</v>
      </c>
      <c r="N8" s="83">
        <f>'13.コントローラスレーブ'!$E7</f>
        <v>2</v>
      </c>
      <c r="O8" s="69"/>
    </row>
    <row r="9" spans="1:15" x14ac:dyDescent="0.15">
      <c r="A9" s="72" t="s">
        <v>152</v>
      </c>
      <c r="B9" s="77">
        <f>'1.監視端末'!$E17</f>
        <v>2</v>
      </c>
      <c r="C9" s="73">
        <f>'2.FW'!$E17</f>
        <v>1</v>
      </c>
      <c r="D9" s="73">
        <f>'3.DMZ'!$E17</f>
        <v>1</v>
      </c>
      <c r="E9" s="73">
        <f>'4.データヒストリアン(中継)'!$E17</f>
        <v>1</v>
      </c>
      <c r="F9" s="73">
        <f>'5.データヒストリアン'!$E17</f>
        <v>1</v>
      </c>
      <c r="G9" s="73">
        <f>'6.制御NW(情)'!$E17</f>
        <v>1</v>
      </c>
      <c r="H9" s="73">
        <f>'7.EWS'!$E17</f>
        <v>1</v>
      </c>
      <c r="I9" s="73">
        <f>'8.制御サーバ'!$E17</f>
        <v>1</v>
      </c>
      <c r="J9" s="73">
        <f>'9.HMI(操作端末)'!$E17</f>
        <v>2</v>
      </c>
      <c r="K9" s="73">
        <f>'10.制御ネットワーク(フィールド側)'!$E17</f>
        <v>0</v>
      </c>
      <c r="L9" s="73">
        <f>'11.フィールドネットワーク'!$E17</f>
        <v>0</v>
      </c>
      <c r="M9" s="73">
        <f>'12.コントローラマスター'!$E17</f>
        <v>2</v>
      </c>
      <c r="N9" s="73">
        <f>'13.コントローラスレーブ'!$E17</f>
        <v>3</v>
      </c>
      <c r="O9" s="69"/>
    </row>
    <row r="10" spans="1:15" x14ac:dyDescent="0.15">
      <c r="A10" s="72" t="s">
        <v>153</v>
      </c>
      <c r="B10" s="77">
        <f>'1.監視端末'!$E20</f>
        <v>2</v>
      </c>
      <c r="C10" s="73">
        <f>'2.FW'!$E20</f>
        <v>2</v>
      </c>
      <c r="D10" s="73">
        <f>'3.DMZ'!$E20</f>
        <v>2</v>
      </c>
      <c r="E10" s="73">
        <f>'4.データヒストリアン(中継)'!$E20</f>
        <v>2</v>
      </c>
      <c r="F10" s="73">
        <f>'5.データヒストリアン'!$E20</f>
        <v>2</v>
      </c>
      <c r="G10" s="73">
        <f>'6.制御NW(情)'!$E20</f>
        <v>2</v>
      </c>
      <c r="H10" s="73">
        <f>'7.EWS'!$E20</f>
        <v>2</v>
      </c>
      <c r="I10" s="73">
        <f>'8.制御サーバ'!$E20</f>
        <v>2</v>
      </c>
      <c r="J10" s="73">
        <f>'9.HMI(操作端末)'!$E20</f>
        <v>2</v>
      </c>
      <c r="K10" s="73">
        <f>'10.制御ネットワーク(フィールド側)'!$E20</f>
        <v>0</v>
      </c>
      <c r="L10" s="73">
        <f>'11.フィールドネットワーク'!$E20</f>
        <v>0</v>
      </c>
      <c r="M10" s="73">
        <f>'12.コントローラマスター'!$E20</f>
        <v>2</v>
      </c>
      <c r="N10" s="73">
        <f>'13.コントローラスレーブ'!$E20</f>
        <v>3</v>
      </c>
      <c r="O10" s="69"/>
    </row>
    <row r="11" spans="1:15" x14ac:dyDescent="0.15">
      <c r="A11" s="72" t="s">
        <v>154</v>
      </c>
      <c r="B11" s="77">
        <f>'1.監視端末'!$E22</f>
        <v>3</v>
      </c>
      <c r="C11" s="73">
        <f>'2.FW'!$E22</f>
        <v>2</v>
      </c>
      <c r="D11" s="73">
        <f>'3.DMZ'!$E22</f>
        <v>2</v>
      </c>
      <c r="E11" s="73">
        <f>'4.データヒストリアン(中継)'!$E22</f>
        <v>2</v>
      </c>
      <c r="F11" s="73">
        <f>'5.データヒストリアン'!$E22</f>
        <v>2</v>
      </c>
      <c r="G11" s="73">
        <f>'6.制御NW(情)'!$E22</f>
        <v>2</v>
      </c>
      <c r="H11" s="73">
        <f>'7.EWS'!$E22</f>
        <v>2</v>
      </c>
      <c r="I11" s="73">
        <f>'8.制御サーバ'!$E22</f>
        <v>2</v>
      </c>
      <c r="J11" s="73">
        <f>'9.HMI(操作端末)'!$E22</f>
        <v>2</v>
      </c>
      <c r="K11" s="73">
        <f>'10.制御ネットワーク(フィールド側)'!$E22</f>
        <v>0</v>
      </c>
      <c r="L11" s="73">
        <f>'11.フィールドネットワーク'!$E22</f>
        <v>0</v>
      </c>
      <c r="M11" s="73">
        <f>'12.コントローラマスター'!$E22</f>
        <v>2</v>
      </c>
      <c r="N11" s="73">
        <f>'13.コントローラスレーブ'!$E22</f>
        <v>2</v>
      </c>
      <c r="O11" s="69"/>
    </row>
    <row r="12" spans="1:15" x14ac:dyDescent="0.15">
      <c r="A12" s="72" t="s">
        <v>155</v>
      </c>
      <c r="B12" s="77">
        <f>'1.監視端末'!$E27</f>
        <v>3</v>
      </c>
      <c r="C12" s="73">
        <f>'2.FW'!$E27</f>
        <v>2</v>
      </c>
      <c r="D12" s="73">
        <f>'3.DMZ'!$E27</f>
        <v>2</v>
      </c>
      <c r="E12" s="73">
        <f>'4.データヒストリアン(中継)'!$E27</f>
        <v>2</v>
      </c>
      <c r="F12" s="73">
        <f>'5.データヒストリアン'!$E27</f>
        <v>2</v>
      </c>
      <c r="G12" s="73">
        <f>'6.制御NW(情)'!$E27</f>
        <v>2</v>
      </c>
      <c r="H12" s="73">
        <f>'7.EWS'!$E27</f>
        <v>3</v>
      </c>
      <c r="I12" s="73">
        <f>'8.制御サーバ'!$E27</f>
        <v>2</v>
      </c>
      <c r="J12" s="73">
        <f>'9.HMI(操作端末)'!$E27</f>
        <v>3</v>
      </c>
      <c r="K12" s="73">
        <f>'10.制御ネットワーク(フィールド側)'!$E27</f>
        <v>0</v>
      </c>
      <c r="L12" s="73">
        <f>'11.フィールドネットワーク'!$E27</f>
        <v>0</v>
      </c>
      <c r="M12" s="73">
        <f>'12.コントローラマスター'!$E27</f>
        <v>2</v>
      </c>
      <c r="N12" s="73">
        <f>'13.コントローラスレーブ'!$E27</f>
        <v>2</v>
      </c>
      <c r="O12" s="69"/>
    </row>
    <row r="13" spans="1:15" x14ac:dyDescent="0.15">
      <c r="A13" s="72" t="s">
        <v>156</v>
      </c>
      <c r="B13" s="77">
        <f>'1.監視端末'!$E31</f>
        <v>3</v>
      </c>
      <c r="C13" s="73">
        <f>'2.FW'!$E31</f>
        <v>2</v>
      </c>
      <c r="D13" s="73">
        <f>'3.DMZ'!$E31</f>
        <v>2</v>
      </c>
      <c r="E13" s="73">
        <f>'4.データヒストリアン(中継)'!$E31</f>
        <v>2</v>
      </c>
      <c r="F13" s="73">
        <f>'5.データヒストリアン'!$E31</f>
        <v>2</v>
      </c>
      <c r="G13" s="73">
        <f>'6.制御NW(情)'!$E31</f>
        <v>1</v>
      </c>
      <c r="H13" s="73">
        <f>'7.EWS'!$E31</f>
        <v>3</v>
      </c>
      <c r="I13" s="73">
        <f>'8.制御サーバ'!$E31</f>
        <v>3</v>
      </c>
      <c r="J13" s="73">
        <f>'9.HMI(操作端末)'!$E31</f>
        <v>3</v>
      </c>
      <c r="K13" s="73">
        <f>'10.制御ネットワーク(フィールド側)'!$E31</f>
        <v>0</v>
      </c>
      <c r="L13" s="73">
        <f>'11.フィールドネットワーク'!$E31</f>
        <v>0</v>
      </c>
      <c r="M13" s="73">
        <f>'12.コントローラマスター'!$E31</f>
        <v>2</v>
      </c>
      <c r="N13" s="73">
        <f>'13.コントローラスレーブ'!$E31</f>
        <v>2</v>
      </c>
      <c r="O13" s="69"/>
    </row>
    <row r="14" spans="1:15" x14ac:dyDescent="0.15">
      <c r="A14" s="72" t="s">
        <v>157</v>
      </c>
      <c r="B14" s="77">
        <f>'1.監視端末'!$E36</f>
        <v>3</v>
      </c>
      <c r="C14" s="73">
        <f>'2.FW'!$E36</f>
        <v>1</v>
      </c>
      <c r="D14" s="73">
        <f>'3.DMZ'!$E36</f>
        <v>1</v>
      </c>
      <c r="E14" s="73">
        <f>'4.データヒストリアン(中継)'!$E36</f>
        <v>3</v>
      </c>
      <c r="F14" s="73">
        <f>'5.データヒストリアン'!$E36</f>
        <v>3</v>
      </c>
      <c r="G14" s="73">
        <f>'6.制御NW(情)'!$E36</f>
        <v>1</v>
      </c>
      <c r="H14" s="73">
        <f>'7.EWS'!$E36</f>
        <v>3</v>
      </c>
      <c r="I14" s="73">
        <f>'8.制御サーバ'!$E36</f>
        <v>3</v>
      </c>
      <c r="J14" s="73">
        <f>'9.HMI(操作端末)'!$E36</f>
        <v>3</v>
      </c>
      <c r="K14" s="73">
        <f>'10.制御ネットワーク(フィールド側)'!$E36</f>
        <v>0</v>
      </c>
      <c r="L14" s="73">
        <f>'11.フィールドネットワーク'!$E36</f>
        <v>0</v>
      </c>
      <c r="M14" s="73">
        <f>'12.コントローラマスター'!$E36</f>
        <v>1</v>
      </c>
      <c r="N14" s="73">
        <f>'13.コントローラスレーブ'!$E36</f>
        <v>1</v>
      </c>
      <c r="O14" s="69"/>
    </row>
    <row r="15" spans="1:15" x14ac:dyDescent="0.15">
      <c r="A15" s="72" t="s">
        <v>158</v>
      </c>
      <c r="B15" s="77">
        <f>'1.監視端末'!$E42</f>
        <v>3</v>
      </c>
      <c r="C15" s="73">
        <f>'2.FW'!$E42</f>
        <v>1</v>
      </c>
      <c r="D15" s="73">
        <f>'3.DMZ'!$E42</f>
        <v>1</v>
      </c>
      <c r="E15" s="73">
        <f>'4.データヒストリアン(中継)'!$E42</f>
        <v>3</v>
      </c>
      <c r="F15" s="73">
        <f>'5.データヒストリアン'!$E42</f>
        <v>3</v>
      </c>
      <c r="G15" s="73">
        <f>'6.制御NW(情)'!$E42</f>
        <v>1</v>
      </c>
      <c r="H15" s="73">
        <f>'7.EWS'!$E42</f>
        <v>3</v>
      </c>
      <c r="I15" s="73">
        <f>'8.制御サーバ'!$E42</f>
        <v>3</v>
      </c>
      <c r="J15" s="73">
        <f>'9.HMI(操作端末)'!$E42</f>
        <v>3</v>
      </c>
      <c r="K15" s="73">
        <f>'10.制御ネットワーク(フィールド側)'!$E42</f>
        <v>0</v>
      </c>
      <c r="L15" s="73">
        <f>'11.フィールドネットワーク'!$E42</f>
        <v>0</v>
      </c>
      <c r="M15" s="73">
        <f>'12.コントローラマスター'!$E42</f>
        <v>3</v>
      </c>
      <c r="N15" s="73">
        <f>'13.コントローラスレーブ'!$E42</f>
        <v>3</v>
      </c>
      <c r="O15" s="69"/>
    </row>
    <row r="16" spans="1:15" x14ac:dyDescent="0.15">
      <c r="A16" s="72" t="s">
        <v>159</v>
      </c>
      <c r="B16" s="77">
        <f>'1.監視端末'!$E47</f>
        <v>2</v>
      </c>
      <c r="C16" s="73">
        <f>'2.FW'!$E47</f>
        <v>3</v>
      </c>
      <c r="D16" s="73">
        <f>'3.DMZ'!$E47</f>
        <v>3</v>
      </c>
      <c r="E16" s="73">
        <f>'4.データヒストリアン(中継)'!$E47</f>
        <v>3</v>
      </c>
      <c r="F16" s="73">
        <f>'5.データヒストリアン'!$E47</f>
        <v>3</v>
      </c>
      <c r="G16" s="73">
        <f>'6.制御NW(情)'!$E47</f>
        <v>2</v>
      </c>
      <c r="H16" s="73">
        <f>'7.EWS'!$E47</f>
        <v>3</v>
      </c>
      <c r="I16" s="73">
        <f>'8.制御サーバ'!$E47</f>
        <v>3</v>
      </c>
      <c r="J16" s="73">
        <f>'9.HMI(操作端末)'!$E47</f>
        <v>3</v>
      </c>
      <c r="K16" s="73">
        <f>'10.制御ネットワーク(フィールド側)'!$E47</f>
        <v>0</v>
      </c>
      <c r="L16" s="73">
        <f>'11.フィールドネットワーク'!$E47</f>
        <v>0</v>
      </c>
      <c r="M16" s="73">
        <f>'12.コントローラマスター'!$E47</f>
        <v>3</v>
      </c>
      <c r="N16" s="73">
        <f>'13.コントローラスレーブ'!$E47</f>
        <v>3</v>
      </c>
      <c r="O16" s="69"/>
    </row>
    <row r="17" spans="1:15" x14ac:dyDescent="0.15">
      <c r="A17" s="72" t="s">
        <v>160</v>
      </c>
      <c r="B17" s="77">
        <f>'1.監視端末'!$E51</f>
        <v>2</v>
      </c>
      <c r="C17" s="73">
        <f>'2.FW'!$E51</f>
        <v>2</v>
      </c>
      <c r="D17" s="73">
        <f>'3.DMZ'!$E51</f>
        <v>2</v>
      </c>
      <c r="E17" s="73">
        <f>'4.データヒストリアン(中継)'!$E51</f>
        <v>3</v>
      </c>
      <c r="F17" s="73">
        <f>'5.データヒストリアン'!$E51</f>
        <v>3</v>
      </c>
      <c r="G17" s="73">
        <f>'6.制御NW(情)'!$E51</f>
        <v>2</v>
      </c>
      <c r="H17" s="73">
        <f>'7.EWS'!$E51</f>
        <v>3</v>
      </c>
      <c r="I17" s="73">
        <f>'8.制御サーバ'!$E51</f>
        <v>3</v>
      </c>
      <c r="J17" s="73">
        <f>'9.HMI(操作端末)'!$E51</f>
        <v>3</v>
      </c>
      <c r="K17" s="73">
        <f>'10.制御ネットワーク(フィールド側)'!$E51</f>
        <v>0</v>
      </c>
      <c r="L17" s="73">
        <f>'11.フィールドネットワーク'!$E51</f>
        <v>0</v>
      </c>
      <c r="M17" s="73">
        <f>'12.コントローラマスター'!$E51</f>
        <v>3</v>
      </c>
      <c r="N17" s="73">
        <f>'13.コントローラスレーブ'!$E51</f>
        <v>3</v>
      </c>
      <c r="O17" s="69"/>
    </row>
    <row r="18" spans="1:15" x14ac:dyDescent="0.15">
      <c r="A18" s="72" t="s">
        <v>161</v>
      </c>
      <c r="B18" s="77">
        <f>'1.監視端末'!$E55</f>
        <v>2</v>
      </c>
      <c r="C18" s="73">
        <f>'2.FW'!$E55</f>
        <v>1</v>
      </c>
      <c r="D18" s="73">
        <f>'3.DMZ'!$E55</f>
        <v>1</v>
      </c>
      <c r="E18" s="73">
        <f>'4.データヒストリアン(中継)'!$E55</f>
        <v>3</v>
      </c>
      <c r="F18" s="73">
        <f>'5.データヒストリアン'!$E55</f>
        <v>3</v>
      </c>
      <c r="G18" s="73">
        <f>'6.制御NW(情)'!$E55</f>
        <v>1</v>
      </c>
      <c r="H18" s="73">
        <f>'7.EWS'!$E55</f>
        <v>3</v>
      </c>
      <c r="I18" s="73">
        <f>'8.制御サーバ'!$E55</f>
        <v>3</v>
      </c>
      <c r="J18" s="73">
        <f>'9.HMI(操作端末)'!$E55</f>
        <v>3</v>
      </c>
      <c r="K18" s="73">
        <f>'10.制御ネットワーク(フィールド側)'!$E55</f>
        <v>0</v>
      </c>
      <c r="L18" s="73">
        <f>'11.フィールドネットワーク'!$E55</f>
        <v>0</v>
      </c>
      <c r="M18" s="73">
        <f>'12.コントローラマスター'!$E55</f>
        <v>3</v>
      </c>
      <c r="N18" s="73">
        <f>'13.コントローラスレーブ'!$E55</f>
        <v>3</v>
      </c>
      <c r="O18" s="69"/>
    </row>
    <row r="19" spans="1:15" x14ac:dyDescent="0.15">
      <c r="A19" s="72" t="s">
        <v>162</v>
      </c>
      <c r="B19" s="77">
        <f>'1.監視端末'!$E59</f>
        <v>2</v>
      </c>
      <c r="C19" s="73">
        <f>'2.FW'!$E59</f>
        <v>2</v>
      </c>
      <c r="D19" s="73">
        <f>'3.DMZ'!$E59</f>
        <v>2</v>
      </c>
      <c r="E19" s="73">
        <f>'4.データヒストリアン(中継)'!$E59</f>
        <v>3</v>
      </c>
      <c r="F19" s="73">
        <f>'5.データヒストリアン'!$E59</f>
        <v>3</v>
      </c>
      <c r="G19" s="73">
        <f>'6.制御NW(情)'!$E59</f>
        <v>2</v>
      </c>
      <c r="H19" s="73">
        <f>'7.EWS'!$E59</f>
        <v>3</v>
      </c>
      <c r="I19" s="73">
        <f>'8.制御サーバ'!$E59</f>
        <v>3</v>
      </c>
      <c r="J19" s="73">
        <f>'9.HMI(操作端末)'!$E59</f>
        <v>3</v>
      </c>
      <c r="K19" s="73">
        <f>'10.制御ネットワーク(フィールド側)'!$E59</f>
        <v>0</v>
      </c>
      <c r="L19" s="73">
        <f>'11.フィールドネットワーク'!$E59</f>
        <v>0</v>
      </c>
      <c r="M19" s="73">
        <f>'12.コントローラマスター'!$E59</f>
        <v>2</v>
      </c>
      <c r="N19" s="73">
        <f>'13.コントローラスレーブ'!$E59</f>
        <v>3</v>
      </c>
      <c r="O19" s="69"/>
    </row>
    <row r="20" spans="1:15" x14ac:dyDescent="0.15">
      <c r="A20" s="72" t="s">
        <v>163</v>
      </c>
      <c r="B20" s="77">
        <f>'1.監視端末'!$E64</f>
        <v>1</v>
      </c>
      <c r="C20" s="73">
        <f>'2.FW'!$E64</f>
        <v>3</v>
      </c>
      <c r="D20" s="73">
        <f>'3.DMZ'!$E64</f>
        <v>3</v>
      </c>
      <c r="E20" s="73">
        <f>'4.データヒストリアン(中継)'!$E64</f>
        <v>1</v>
      </c>
      <c r="F20" s="73">
        <f>'5.データヒストリアン'!$E64</f>
        <v>1</v>
      </c>
      <c r="G20" s="73">
        <f>'6.制御NW(情)'!$E64</f>
        <v>3</v>
      </c>
      <c r="H20" s="73">
        <f>'7.EWS'!$E64</f>
        <v>1</v>
      </c>
      <c r="I20" s="73">
        <f>'8.制御サーバ'!$E64</f>
        <v>1</v>
      </c>
      <c r="J20" s="73">
        <f>'9.HMI(操作端末)'!$E64</f>
        <v>1</v>
      </c>
      <c r="K20" s="73">
        <f>'10.制御ネットワーク(フィールド側)'!$E64</f>
        <v>0</v>
      </c>
      <c r="L20" s="73">
        <f>'11.フィールドネットワーク'!$E64</f>
        <v>0</v>
      </c>
      <c r="M20" s="73">
        <f>'12.コントローラマスター'!$E64</f>
        <v>3</v>
      </c>
      <c r="N20" s="73">
        <f>'13.コントローラスレーブ'!$E64</f>
        <v>3</v>
      </c>
      <c r="O20" s="69"/>
    </row>
    <row r="21" spans="1:15" x14ac:dyDescent="0.15">
      <c r="A21" s="75" t="s">
        <v>164</v>
      </c>
      <c r="B21" s="77">
        <f>'1.監視端末'!$E69</f>
        <v>2</v>
      </c>
      <c r="C21" s="73">
        <f>'2.FW'!$E69</f>
        <v>1</v>
      </c>
      <c r="D21" s="73">
        <f>'3.DMZ'!$E69</f>
        <v>1</v>
      </c>
      <c r="E21" s="73">
        <f>'4.データヒストリアン(中継)'!$E69</f>
        <v>1</v>
      </c>
      <c r="F21" s="73">
        <f>'5.データヒストリアン'!$E69</f>
        <v>1</v>
      </c>
      <c r="G21" s="73">
        <f>'6.制御NW(情)'!$E69</f>
        <v>1</v>
      </c>
      <c r="H21" s="73">
        <f>'7.EWS'!$E69</f>
        <v>2</v>
      </c>
      <c r="I21" s="73">
        <f>'8.制御サーバ'!$E69</f>
        <v>1</v>
      </c>
      <c r="J21" s="73">
        <f>'9.HMI(操作端末)'!$E69</f>
        <v>2</v>
      </c>
      <c r="K21" s="73">
        <f>'10.制御ネットワーク(フィールド側)'!$E69</f>
        <v>0</v>
      </c>
      <c r="L21" s="73">
        <f>'11.フィールドネットワーク'!$E69</f>
        <v>0</v>
      </c>
      <c r="M21" s="73">
        <f>'12.コントローラマスター'!$E69</f>
        <v>2</v>
      </c>
      <c r="N21" s="73">
        <f>'13.コントローラスレーブ'!$E69</f>
        <v>3</v>
      </c>
      <c r="O21" s="69"/>
    </row>
    <row r="22" spans="1:15" x14ac:dyDescent="0.15">
      <c r="A22" s="75" t="s">
        <v>165</v>
      </c>
      <c r="B22" s="77">
        <f>'1.監視端末'!$E72</f>
        <v>2</v>
      </c>
      <c r="C22" s="73">
        <f>'2.FW'!$E72</f>
        <v>1</v>
      </c>
      <c r="D22" s="73">
        <f>'3.DMZ'!$E72</f>
        <v>1</v>
      </c>
      <c r="E22" s="73">
        <f>'4.データヒストリアン(中継)'!$E72</f>
        <v>1</v>
      </c>
      <c r="F22" s="73">
        <f>'5.データヒストリアン'!$E72</f>
        <v>1</v>
      </c>
      <c r="G22" s="73">
        <f>'6.制御NW(情)'!$E72</f>
        <v>1</v>
      </c>
      <c r="H22" s="73">
        <f>'7.EWS'!$E72</f>
        <v>2</v>
      </c>
      <c r="I22" s="73">
        <f>'8.制御サーバ'!$E72</f>
        <v>1</v>
      </c>
      <c r="J22" s="73">
        <f>'9.HMI(操作端末)'!$E72</f>
        <v>2</v>
      </c>
      <c r="K22" s="73">
        <f>'10.制御ネットワーク(フィールド側)'!$E72</f>
        <v>0</v>
      </c>
      <c r="L22" s="73">
        <f>'11.フィールドネットワーク'!$E72</f>
        <v>0</v>
      </c>
      <c r="M22" s="73">
        <f>'12.コントローラマスター'!$E72</f>
        <v>2</v>
      </c>
      <c r="N22" s="73">
        <f>'13.コントローラスレーブ'!$E72</f>
        <v>3</v>
      </c>
      <c r="O22" s="69"/>
    </row>
    <row r="23" spans="1:15" x14ac:dyDescent="0.15">
      <c r="A23" s="74" t="s">
        <v>166</v>
      </c>
      <c r="B23" s="77">
        <f>'1.監視端末'!$E76</f>
        <v>0</v>
      </c>
      <c r="C23" s="73">
        <f>'2.FW'!$E76</f>
        <v>0</v>
      </c>
      <c r="D23" s="73">
        <f>'3.DMZ'!$E76</f>
        <v>2</v>
      </c>
      <c r="E23" s="73">
        <f>'4.データヒストリアン(中継)'!$E76</f>
        <v>0</v>
      </c>
      <c r="F23" s="73">
        <f>'5.データヒストリアン'!$E76</f>
        <v>0</v>
      </c>
      <c r="G23" s="73">
        <f>'6.制御NW(情)'!$E76</f>
        <v>2</v>
      </c>
      <c r="H23" s="73">
        <f>'7.EWS'!$E76</f>
        <v>0</v>
      </c>
      <c r="I23" s="73">
        <f>'8.制御サーバ'!$E76</f>
        <v>0</v>
      </c>
      <c r="J23" s="73">
        <f>'9.HMI(操作端末)'!$E76</f>
        <v>0</v>
      </c>
      <c r="K23" s="73">
        <f>'10.制御ネットワーク(フィールド側)'!$E76</f>
        <v>3</v>
      </c>
      <c r="L23" s="73">
        <f>'11.フィールドネットワーク'!$E76</f>
        <v>3</v>
      </c>
      <c r="M23" s="73">
        <f>'12.コントローラマスター'!$E76</f>
        <v>0</v>
      </c>
      <c r="N23" s="73">
        <f>'13.コントローラスレーブ'!$E76</f>
        <v>0</v>
      </c>
      <c r="O23" s="69"/>
    </row>
    <row r="24" spans="1:15" x14ac:dyDescent="0.15">
      <c r="A24" s="74" t="s">
        <v>167</v>
      </c>
      <c r="B24" s="77">
        <f>'1.監視端末'!$E83</f>
        <v>0</v>
      </c>
      <c r="C24" s="73">
        <f>'2.FW'!$E83</f>
        <v>0</v>
      </c>
      <c r="D24" s="73">
        <f>'3.DMZ'!$E83</f>
        <v>2</v>
      </c>
      <c r="E24" s="73">
        <f>'4.データヒストリアン(中継)'!$E83</f>
        <v>0</v>
      </c>
      <c r="F24" s="73">
        <f>'5.データヒストリアン'!$E83</f>
        <v>0</v>
      </c>
      <c r="G24" s="73">
        <f>'6.制御NW(情)'!$E83</f>
        <v>2</v>
      </c>
      <c r="H24" s="73">
        <f>'7.EWS'!$E83</f>
        <v>0</v>
      </c>
      <c r="I24" s="73">
        <f>'8.制御サーバ'!$E83</f>
        <v>0</v>
      </c>
      <c r="J24" s="73">
        <f>'9.HMI(操作端末)'!$E83</f>
        <v>0</v>
      </c>
      <c r="K24" s="73">
        <f>'10.制御ネットワーク(フィールド側)'!$E83</f>
        <v>2</v>
      </c>
      <c r="L24" s="73">
        <f>'11.フィールドネットワーク'!$E83</f>
        <v>2</v>
      </c>
      <c r="M24" s="73">
        <f>'12.コントローラマスター'!$E83</f>
        <v>0</v>
      </c>
      <c r="N24" s="73">
        <f>'13.コントローラスレーブ'!$E83</f>
        <v>0</v>
      </c>
      <c r="O24" s="69"/>
    </row>
    <row r="25" spans="1:15" x14ac:dyDescent="0.15">
      <c r="A25" s="75" t="s">
        <v>168</v>
      </c>
      <c r="B25" s="77">
        <f>'1.監視端末'!$E89</f>
        <v>0</v>
      </c>
      <c r="C25" s="73">
        <f>'2.FW'!$E89</f>
        <v>0</v>
      </c>
      <c r="D25" s="73">
        <f>'3.DMZ'!$E89</f>
        <v>0</v>
      </c>
      <c r="E25" s="73">
        <f>'4.データヒストリアン(中継)'!$E89</f>
        <v>0</v>
      </c>
      <c r="F25" s="73">
        <f>'5.データヒストリアン'!$E89</f>
        <v>0</v>
      </c>
      <c r="G25" s="73">
        <f>'6.制御NW(情)'!$E89</f>
        <v>0</v>
      </c>
      <c r="H25" s="73">
        <f>'7.EWS'!$E89</f>
        <v>0</v>
      </c>
      <c r="I25" s="73">
        <f>'8.制御サーバ'!$E89</f>
        <v>0</v>
      </c>
      <c r="J25" s="73">
        <f>'9.HMI(操作端末)'!$E89</f>
        <v>0</v>
      </c>
      <c r="K25" s="73">
        <f>'10.制御ネットワーク(フィールド側)'!$E89</f>
        <v>0</v>
      </c>
      <c r="L25" s="73">
        <f>'11.フィールドネットワーク'!$E89</f>
        <v>0</v>
      </c>
      <c r="M25" s="73">
        <f>'12.コントローラマスター'!$E89</f>
        <v>0</v>
      </c>
      <c r="N25" s="73">
        <f>'13.コントローラスレーブ'!$E89</f>
        <v>0</v>
      </c>
      <c r="O25" s="69"/>
    </row>
    <row r="26" spans="1:15" x14ac:dyDescent="0.15">
      <c r="A26" s="74" t="s">
        <v>169</v>
      </c>
      <c r="B26" s="77">
        <f>'1.監視端末'!$E94</f>
        <v>0</v>
      </c>
      <c r="C26" s="73">
        <f>'2.FW'!$E94</f>
        <v>0</v>
      </c>
      <c r="D26" s="73">
        <f>'3.DMZ'!$E94</f>
        <v>2</v>
      </c>
      <c r="E26" s="73">
        <f>'4.データヒストリアン(中継)'!$E94</f>
        <v>0</v>
      </c>
      <c r="F26" s="73">
        <f>'5.データヒストリアン'!$E94</f>
        <v>0</v>
      </c>
      <c r="G26" s="73">
        <f>'6.制御NW(情)'!$E94</f>
        <v>2</v>
      </c>
      <c r="H26" s="73">
        <f>'7.EWS'!$E94</f>
        <v>0</v>
      </c>
      <c r="I26" s="73">
        <f>'8.制御サーバ'!$E94</f>
        <v>0</v>
      </c>
      <c r="J26" s="73">
        <f>'9.HMI(操作端末)'!$E94</f>
        <v>0</v>
      </c>
      <c r="K26" s="73">
        <f>'10.制御ネットワーク(フィールド側)'!$E94</f>
        <v>2</v>
      </c>
      <c r="L26" s="73">
        <f>'11.フィールドネットワーク'!$E94</f>
        <v>2</v>
      </c>
      <c r="M26" s="73">
        <f>'12.コントローラマスター'!$E94</f>
        <v>0</v>
      </c>
      <c r="N26" s="73">
        <f>'13.コントローラスレーブ'!$E94</f>
        <v>0</v>
      </c>
      <c r="O26" s="69"/>
    </row>
    <row r="27" spans="1:15" x14ac:dyDescent="0.15">
      <c r="A27" s="75" t="s">
        <v>170</v>
      </c>
      <c r="B27" s="77">
        <f>'1.監視端末'!$E98</f>
        <v>0</v>
      </c>
      <c r="C27" s="73">
        <f>'2.FW'!$E98</f>
        <v>0</v>
      </c>
      <c r="D27" s="73">
        <f>'3.DMZ'!$E98</f>
        <v>2</v>
      </c>
      <c r="E27" s="73">
        <f>'4.データヒストリアン(中継)'!$E98</f>
        <v>0</v>
      </c>
      <c r="F27" s="73">
        <f>'5.データヒストリアン'!$E98</f>
        <v>0</v>
      </c>
      <c r="G27" s="73">
        <f>'6.制御NW(情)'!$E98</f>
        <v>2</v>
      </c>
      <c r="H27" s="73">
        <f>'7.EWS'!$E98</f>
        <v>0</v>
      </c>
      <c r="I27" s="73">
        <f>'8.制御サーバ'!$E98</f>
        <v>0</v>
      </c>
      <c r="J27" s="73">
        <f>'9.HMI(操作端末)'!$E98</f>
        <v>0</v>
      </c>
      <c r="K27" s="73">
        <f>'10.制御ネットワーク(フィールド側)'!$E98</f>
        <v>2</v>
      </c>
      <c r="L27" s="73">
        <f>'11.フィールドネットワーク'!$E98</f>
        <v>2</v>
      </c>
      <c r="M27" s="73">
        <f>'12.コントローラマスター'!$E98</f>
        <v>0</v>
      </c>
      <c r="N27" s="73">
        <f>'13.コントローラスレーブ'!$E98</f>
        <v>0</v>
      </c>
      <c r="O27" s="69"/>
    </row>
    <row r="28" spans="1:15" x14ac:dyDescent="0.15">
      <c r="A28" s="75" t="s">
        <v>171</v>
      </c>
      <c r="B28" s="77">
        <f>'1.監視端末'!$E102</f>
        <v>0</v>
      </c>
      <c r="C28" s="73">
        <f>'2.FW'!$E102</f>
        <v>0</v>
      </c>
      <c r="D28" s="73">
        <f>'3.DMZ'!$E102</f>
        <v>3</v>
      </c>
      <c r="E28" s="73">
        <f>'4.データヒストリアン(中継)'!$E102</f>
        <v>0</v>
      </c>
      <c r="F28" s="73">
        <f>'5.データヒストリアン'!$E102</f>
        <v>0</v>
      </c>
      <c r="G28" s="73">
        <f>'6.制御NW(情)'!$E102</f>
        <v>3</v>
      </c>
      <c r="H28" s="73">
        <f>'7.EWS'!$E102</f>
        <v>0</v>
      </c>
      <c r="I28" s="73">
        <f>'8.制御サーバ'!$E102</f>
        <v>0</v>
      </c>
      <c r="J28" s="73">
        <f>'9.HMI(操作端末)'!$E102</f>
        <v>0</v>
      </c>
      <c r="K28" s="73">
        <f>'10.制御ネットワーク(フィールド側)'!$E102</f>
        <v>2</v>
      </c>
      <c r="L28" s="73">
        <f>'11.フィールドネットワーク'!$E102</f>
        <v>2</v>
      </c>
      <c r="M28" s="73">
        <f>'12.コントローラマスター'!$E102</f>
        <v>0</v>
      </c>
      <c r="N28" s="73">
        <f>'13.コントローラスレーブ'!$E102</f>
        <v>0</v>
      </c>
      <c r="O28" s="69"/>
    </row>
    <row r="30" spans="1:15" x14ac:dyDescent="0.1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5" x14ac:dyDescent="0.1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5" x14ac:dyDescent="0.1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1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15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1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15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15">
      <c r="B37" s="70"/>
      <c r="C37" s="70"/>
      <c r="D37" s="70"/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1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15">
      <c r="E39" s="70"/>
      <c r="I39" s="70"/>
    </row>
  </sheetData>
  <phoneticPr fontId="1"/>
  <conditionalFormatting sqref="B8:N28">
    <cfRule type="cellIs" dxfId="10" priority="1" stopIfTrue="1" operator="equal">
      <formula>3</formula>
    </cfRule>
    <cfRule type="cellIs" dxfId="9" priority="2" stopIfTrue="1" operator="equal">
      <formula>2</formula>
    </cfRule>
    <cfRule type="cellIs" dxfId="8" priority="3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&amp;R独立行政法人情報処理推進機構(IPA)
「別冊：制御システムに対するリスク分析の実施例」表3-5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99"/>
    <pageSetUpPr fitToPage="1"/>
  </sheetPr>
  <dimension ref="A1:O36"/>
  <sheetViews>
    <sheetView showGridLines="0" zoomScaleNormal="100" zoomScaleSheetLayoutView="100" workbookViewId="0">
      <selection activeCell="P21" sqref="P21"/>
    </sheetView>
  </sheetViews>
  <sheetFormatPr defaultRowHeight="15.75" x14ac:dyDescent="0.15"/>
  <cols>
    <col min="1" max="1" width="18" style="68" bestFit="1" customWidth="1"/>
    <col min="2" max="14" width="5.625" style="67" customWidth="1"/>
    <col min="15" max="16384" width="9" style="67"/>
  </cols>
  <sheetData>
    <row r="1" spans="1:15" ht="19.5" x14ac:dyDescent="0.15">
      <c r="A1" s="66" t="s">
        <v>180</v>
      </c>
    </row>
    <row r="3" spans="1:15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60" customHeight="1" thickBot="1" x14ac:dyDescent="0.2">
      <c r="A4" s="76" t="s">
        <v>181</v>
      </c>
      <c r="B4" s="78" t="s">
        <v>172</v>
      </c>
      <c r="C4" s="79" t="s">
        <v>188</v>
      </c>
      <c r="D4" s="79" t="s">
        <v>176</v>
      </c>
      <c r="E4" s="79" t="s">
        <v>183</v>
      </c>
      <c r="F4" s="79" t="s">
        <v>182</v>
      </c>
      <c r="G4" s="79" t="s">
        <v>175</v>
      </c>
      <c r="H4" s="79" t="s">
        <v>174</v>
      </c>
      <c r="I4" s="79" t="s">
        <v>105</v>
      </c>
      <c r="J4" s="79" t="s">
        <v>173</v>
      </c>
      <c r="K4" s="80" t="s">
        <v>186</v>
      </c>
      <c r="L4" s="80" t="s">
        <v>189</v>
      </c>
      <c r="M4" s="79" t="s">
        <v>184</v>
      </c>
      <c r="N4" s="79" t="s">
        <v>185</v>
      </c>
    </row>
    <row r="5" spans="1:15" ht="16.5" thickTop="1" x14ac:dyDescent="0.15">
      <c r="A5" s="81" t="s">
        <v>151</v>
      </c>
      <c r="B5" s="82">
        <f>'1.監視端末'!$F7</f>
        <v>2</v>
      </c>
      <c r="C5" s="83">
        <f>'2.FW'!$F7</f>
        <v>2</v>
      </c>
      <c r="D5" s="83">
        <f>'3.DMZ'!$F7</f>
        <v>2</v>
      </c>
      <c r="E5" s="83">
        <f>'4.データヒストリアン(中継)'!$F7</f>
        <v>2</v>
      </c>
      <c r="F5" s="83">
        <f>'5.データヒストリアン'!$F7</f>
        <v>2</v>
      </c>
      <c r="G5" s="83">
        <f>'6.制御NW(情)'!$F7</f>
        <v>2</v>
      </c>
      <c r="H5" s="83">
        <f>'7.EWS'!$F7</f>
        <v>2</v>
      </c>
      <c r="I5" s="83">
        <f>'8.制御サーバ'!$F7</f>
        <v>2</v>
      </c>
      <c r="J5" s="83">
        <f>'9.HMI(操作端末)'!$F7</f>
        <v>2</v>
      </c>
      <c r="K5" s="83">
        <f>'10.制御ネットワーク(フィールド側)'!$F7</f>
        <v>0</v>
      </c>
      <c r="L5" s="83">
        <f>'11.フィールドネットワーク'!$F7</f>
        <v>0</v>
      </c>
      <c r="M5" s="83">
        <f>'12.コントローラマスター'!$F7</f>
        <v>3</v>
      </c>
      <c r="N5" s="83">
        <f>'13.コントローラスレーブ'!$F7</f>
        <v>3</v>
      </c>
      <c r="O5" s="69"/>
    </row>
    <row r="6" spans="1:15" x14ac:dyDescent="0.15">
      <c r="A6" s="72" t="s">
        <v>152</v>
      </c>
      <c r="B6" s="77">
        <f>'1.監視端末'!$F17</f>
        <v>2</v>
      </c>
      <c r="C6" s="73">
        <f>'2.FW'!$F17</f>
        <v>1</v>
      </c>
      <c r="D6" s="73">
        <f>'3.DMZ'!$F17</f>
        <v>1</v>
      </c>
      <c r="E6" s="73">
        <f>'4.データヒストリアン(中継)'!$F17</f>
        <v>1</v>
      </c>
      <c r="F6" s="73">
        <f>'5.データヒストリアン'!$F17</f>
        <v>1</v>
      </c>
      <c r="G6" s="73">
        <f>'6.制御NW(情)'!$F17</f>
        <v>2</v>
      </c>
      <c r="H6" s="73">
        <f>'7.EWS'!$F17</f>
        <v>1</v>
      </c>
      <c r="I6" s="73">
        <f>'8.制御サーバ'!$F17</f>
        <v>1</v>
      </c>
      <c r="J6" s="73">
        <f>'9.HMI(操作端末)'!$F17</f>
        <v>2</v>
      </c>
      <c r="K6" s="73">
        <f>'10.制御ネットワーク(フィールド側)'!$F17</f>
        <v>0</v>
      </c>
      <c r="L6" s="73">
        <f>'11.フィールドネットワーク'!$F17</f>
        <v>0</v>
      </c>
      <c r="M6" s="73">
        <f>'12.コントローラマスター'!$F17</f>
        <v>2</v>
      </c>
      <c r="N6" s="73">
        <f>'13.コントローラスレーブ'!$F17</f>
        <v>2</v>
      </c>
      <c r="O6" s="69"/>
    </row>
    <row r="7" spans="1:15" x14ac:dyDescent="0.15">
      <c r="A7" s="72" t="s">
        <v>153</v>
      </c>
      <c r="B7" s="77">
        <f>'1.監視端末'!$F20</f>
        <v>2</v>
      </c>
      <c r="C7" s="73">
        <f>'2.FW'!$F20</f>
        <v>2</v>
      </c>
      <c r="D7" s="73">
        <f>'3.DMZ'!$F20</f>
        <v>2</v>
      </c>
      <c r="E7" s="73">
        <f>'4.データヒストリアン(中継)'!$F20</f>
        <v>2</v>
      </c>
      <c r="F7" s="73">
        <f>'5.データヒストリアン'!$F20</f>
        <v>2</v>
      </c>
      <c r="G7" s="73">
        <f>'6.制御NW(情)'!$F20</f>
        <v>2</v>
      </c>
      <c r="H7" s="73">
        <f>'7.EWS'!$F20</f>
        <v>2</v>
      </c>
      <c r="I7" s="73">
        <f>'8.制御サーバ'!$F20</f>
        <v>2</v>
      </c>
      <c r="J7" s="73">
        <f>'9.HMI(操作端末)'!$F20</f>
        <v>3</v>
      </c>
      <c r="K7" s="73">
        <f>'10.制御ネットワーク(フィールド側)'!$F20</f>
        <v>0</v>
      </c>
      <c r="L7" s="73">
        <f>'11.フィールドネットワーク'!$F20</f>
        <v>0</v>
      </c>
      <c r="M7" s="73">
        <f>'12.コントローラマスター'!$F20</f>
        <v>2</v>
      </c>
      <c r="N7" s="73">
        <f>'13.コントローラスレーブ'!$F20</f>
        <v>2</v>
      </c>
      <c r="O7" s="69"/>
    </row>
    <row r="8" spans="1:15" x14ac:dyDescent="0.15">
      <c r="A8" s="72" t="s">
        <v>154</v>
      </c>
      <c r="B8" s="77">
        <f>'1.監視端末'!$F22</f>
        <v>2</v>
      </c>
      <c r="C8" s="73">
        <f>'2.FW'!$F22</f>
        <v>3</v>
      </c>
      <c r="D8" s="73">
        <f>'3.DMZ'!$F22</f>
        <v>3</v>
      </c>
      <c r="E8" s="73">
        <f>'4.データヒストリアン(中継)'!$F22</f>
        <v>3</v>
      </c>
      <c r="F8" s="73">
        <f>'5.データヒストリアン'!$F22</f>
        <v>3</v>
      </c>
      <c r="G8" s="73">
        <f>'6.制御NW(情)'!$F22</f>
        <v>3</v>
      </c>
      <c r="H8" s="73">
        <f>'7.EWS'!$F22</f>
        <v>3</v>
      </c>
      <c r="I8" s="73">
        <f>'8.制御サーバ'!$F22</f>
        <v>3</v>
      </c>
      <c r="J8" s="73">
        <f>'9.HMI(操作端末)'!$F22</f>
        <v>3</v>
      </c>
      <c r="K8" s="73">
        <f>'10.制御ネットワーク(フィールド側)'!$F22</f>
        <v>0</v>
      </c>
      <c r="L8" s="73">
        <f>'11.フィールドネットワーク'!$F22</f>
        <v>0</v>
      </c>
      <c r="M8" s="73">
        <f>'12.コントローラマスター'!$F22</f>
        <v>3</v>
      </c>
      <c r="N8" s="73">
        <f>'13.コントローラスレーブ'!$F22</f>
        <v>3</v>
      </c>
      <c r="O8" s="69"/>
    </row>
    <row r="9" spans="1:15" x14ac:dyDescent="0.15">
      <c r="A9" s="72" t="s">
        <v>155</v>
      </c>
      <c r="B9" s="77">
        <f>'1.監視端末'!$F27</f>
        <v>2</v>
      </c>
      <c r="C9" s="73">
        <f>'2.FW'!$F27</f>
        <v>3</v>
      </c>
      <c r="D9" s="73">
        <f>'3.DMZ'!$F27</f>
        <v>3</v>
      </c>
      <c r="E9" s="73">
        <f>'4.データヒストリアン(中継)'!$F27</f>
        <v>3</v>
      </c>
      <c r="F9" s="73">
        <f>'5.データヒストリアン'!$F27</f>
        <v>3</v>
      </c>
      <c r="G9" s="73">
        <f>'6.制御NW(情)'!$F27</f>
        <v>3</v>
      </c>
      <c r="H9" s="73">
        <f>'7.EWS'!$F27</f>
        <v>3</v>
      </c>
      <c r="I9" s="73">
        <f>'8.制御サーバ'!$F27</f>
        <v>3</v>
      </c>
      <c r="J9" s="73">
        <f>'9.HMI(操作端末)'!$F27</f>
        <v>3</v>
      </c>
      <c r="K9" s="73">
        <f>'10.制御ネットワーク(フィールド側)'!$F27</f>
        <v>0</v>
      </c>
      <c r="L9" s="73">
        <f>'11.フィールドネットワーク'!$F27</f>
        <v>0</v>
      </c>
      <c r="M9" s="73">
        <f>'12.コントローラマスター'!$F27</f>
        <v>3</v>
      </c>
      <c r="N9" s="73">
        <f>'13.コントローラスレーブ'!$F27</f>
        <v>3</v>
      </c>
      <c r="O9" s="69"/>
    </row>
    <row r="10" spans="1:15" x14ac:dyDescent="0.15">
      <c r="A10" s="72" t="s">
        <v>156</v>
      </c>
      <c r="B10" s="77">
        <f>'1.監視端末'!$F31</f>
        <v>3</v>
      </c>
      <c r="C10" s="73">
        <f>'2.FW'!$F31</f>
        <v>2</v>
      </c>
      <c r="D10" s="73">
        <f>'3.DMZ'!$F31</f>
        <v>2</v>
      </c>
      <c r="E10" s="73">
        <f>'4.データヒストリアン(中継)'!$F31</f>
        <v>2</v>
      </c>
      <c r="F10" s="73">
        <f>'5.データヒストリアン'!$F31</f>
        <v>2</v>
      </c>
      <c r="G10" s="73">
        <f>'6.制御NW(情)'!$F31</f>
        <v>2</v>
      </c>
      <c r="H10" s="73">
        <f>'7.EWS'!$F31</f>
        <v>3</v>
      </c>
      <c r="I10" s="73">
        <f>'8.制御サーバ'!$F31</f>
        <v>2</v>
      </c>
      <c r="J10" s="73">
        <f>'9.HMI(操作端末)'!$F31</f>
        <v>3</v>
      </c>
      <c r="K10" s="73">
        <f>'10.制御ネットワーク(フィールド側)'!$F31</f>
        <v>0</v>
      </c>
      <c r="L10" s="73">
        <f>'11.フィールドネットワーク'!$F31</f>
        <v>0</v>
      </c>
      <c r="M10" s="73">
        <f>'12.コントローラマスター'!$F31</f>
        <v>3</v>
      </c>
      <c r="N10" s="73">
        <f>'13.コントローラスレーブ'!$F31</f>
        <v>3</v>
      </c>
      <c r="O10" s="69"/>
    </row>
    <row r="11" spans="1:15" x14ac:dyDescent="0.15">
      <c r="A11" s="72" t="s">
        <v>157</v>
      </c>
      <c r="B11" s="77">
        <f>'1.監視端末'!$F36</f>
        <v>2</v>
      </c>
      <c r="C11" s="73">
        <f>'2.FW'!$F36</f>
        <v>3</v>
      </c>
      <c r="D11" s="73">
        <f>'3.DMZ'!$F36</f>
        <v>3</v>
      </c>
      <c r="E11" s="73">
        <f>'4.データヒストリアン(中継)'!$F36</f>
        <v>2</v>
      </c>
      <c r="F11" s="73">
        <f>'5.データヒストリアン'!$F36</f>
        <v>2</v>
      </c>
      <c r="G11" s="73">
        <f>'6.制御NW(情)'!$F36</f>
        <v>3</v>
      </c>
      <c r="H11" s="73">
        <f>'7.EWS'!$F36</f>
        <v>3</v>
      </c>
      <c r="I11" s="73">
        <f>'8.制御サーバ'!$F36</f>
        <v>2</v>
      </c>
      <c r="J11" s="73">
        <f>'9.HMI(操作端末)'!$F36</f>
        <v>3</v>
      </c>
      <c r="K11" s="73">
        <f>'10.制御ネットワーク(フィールド側)'!$F36</f>
        <v>0</v>
      </c>
      <c r="L11" s="73">
        <f>'11.フィールドネットワーク'!$F36</f>
        <v>0</v>
      </c>
      <c r="M11" s="73">
        <f>'12.コントローラマスター'!$F36</f>
        <v>3</v>
      </c>
      <c r="N11" s="73">
        <f>'13.コントローラスレーブ'!$F36</f>
        <v>3</v>
      </c>
      <c r="O11" s="69"/>
    </row>
    <row r="12" spans="1:15" x14ac:dyDescent="0.15">
      <c r="A12" s="72" t="s">
        <v>158</v>
      </c>
      <c r="B12" s="77">
        <f>'1.監視端末'!$F42</f>
        <v>3</v>
      </c>
      <c r="C12" s="73">
        <f>'2.FW'!$F42</f>
        <v>2</v>
      </c>
      <c r="D12" s="73">
        <f>'3.DMZ'!$F42</f>
        <v>2</v>
      </c>
      <c r="E12" s="73">
        <f>'4.データヒストリアン(中継)'!$F42</f>
        <v>2</v>
      </c>
      <c r="F12" s="73">
        <f>'5.データヒストリアン'!$F42</f>
        <v>2</v>
      </c>
      <c r="G12" s="73">
        <f>'6.制御NW(情)'!$F42</f>
        <v>2</v>
      </c>
      <c r="H12" s="73">
        <f>'7.EWS'!$F42</f>
        <v>3</v>
      </c>
      <c r="I12" s="73">
        <f>'8.制御サーバ'!$F42</f>
        <v>2</v>
      </c>
      <c r="J12" s="73">
        <f>'9.HMI(操作端末)'!$F42</f>
        <v>3</v>
      </c>
      <c r="K12" s="73">
        <f>'10.制御ネットワーク(フィールド側)'!$F42</f>
        <v>0</v>
      </c>
      <c r="L12" s="73">
        <f>'11.フィールドネットワーク'!$F42</f>
        <v>0</v>
      </c>
      <c r="M12" s="73">
        <f>'12.コントローラマスター'!$F42</f>
        <v>3</v>
      </c>
      <c r="N12" s="73">
        <f>'13.コントローラスレーブ'!$F42</f>
        <v>3</v>
      </c>
      <c r="O12" s="69"/>
    </row>
    <row r="13" spans="1:15" x14ac:dyDescent="0.15">
      <c r="A13" s="72" t="s">
        <v>159</v>
      </c>
      <c r="B13" s="77">
        <f>'1.監視端末'!$F47</f>
        <v>3</v>
      </c>
      <c r="C13" s="73">
        <f>'2.FW'!$F47</f>
        <v>2</v>
      </c>
      <c r="D13" s="73">
        <f>'3.DMZ'!$F47</f>
        <v>2</v>
      </c>
      <c r="E13" s="73">
        <f>'4.データヒストリアン(中継)'!$F47</f>
        <v>2</v>
      </c>
      <c r="F13" s="73">
        <f>'5.データヒストリアン'!$F47</f>
        <v>2</v>
      </c>
      <c r="G13" s="73">
        <f>'6.制御NW(情)'!$F47</f>
        <v>2</v>
      </c>
      <c r="H13" s="73">
        <f>'7.EWS'!$F47</f>
        <v>3</v>
      </c>
      <c r="I13" s="73">
        <f>'8.制御サーバ'!$F47</f>
        <v>2</v>
      </c>
      <c r="J13" s="73">
        <f>'9.HMI(操作端末)'!$F47</f>
        <v>3</v>
      </c>
      <c r="K13" s="73">
        <f>'10.制御ネットワーク(フィールド側)'!$F47</f>
        <v>0</v>
      </c>
      <c r="L13" s="73">
        <f>'11.フィールドネットワーク'!$F47</f>
        <v>0</v>
      </c>
      <c r="M13" s="73">
        <f>'12.コントローラマスター'!$F47</f>
        <v>3</v>
      </c>
      <c r="N13" s="73">
        <f>'13.コントローラスレーブ'!$F47</f>
        <v>3</v>
      </c>
      <c r="O13" s="69"/>
    </row>
    <row r="14" spans="1:15" x14ac:dyDescent="0.15">
      <c r="A14" s="72" t="s">
        <v>160</v>
      </c>
      <c r="B14" s="77">
        <f>'1.監視端末'!$F51</f>
        <v>3</v>
      </c>
      <c r="C14" s="73">
        <f>'2.FW'!$F51</f>
        <v>2</v>
      </c>
      <c r="D14" s="73">
        <f>'3.DMZ'!$F51</f>
        <v>2</v>
      </c>
      <c r="E14" s="73">
        <f>'4.データヒストリアン(中継)'!$F51</f>
        <v>2</v>
      </c>
      <c r="F14" s="73">
        <f>'5.データヒストリアン'!$F51</f>
        <v>2</v>
      </c>
      <c r="G14" s="73">
        <f>'6.制御NW(情)'!$F51</f>
        <v>2</v>
      </c>
      <c r="H14" s="73">
        <f>'7.EWS'!$F51</f>
        <v>3</v>
      </c>
      <c r="I14" s="73">
        <f>'8.制御サーバ'!$F51</f>
        <v>2</v>
      </c>
      <c r="J14" s="73">
        <f>'9.HMI(操作端末)'!$F51</f>
        <v>3</v>
      </c>
      <c r="K14" s="73">
        <f>'10.制御ネットワーク(フィールド側)'!$F51</f>
        <v>0</v>
      </c>
      <c r="L14" s="73">
        <f>'11.フィールドネットワーク'!$F51</f>
        <v>0</v>
      </c>
      <c r="M14" s="73">
        <f>'12.コントローラマスター'!$F51</f>
        <v>3</v>
      </c>
      <c r="N14" s="73">
        <f>'13.コントローラスレーブ'!$F51</f>
        <v>3</v>
      </c>
      <c r="O14" s="69"/>
    </row>
    <row r="15" spans="1:15" x14ac:dyDescent="0.15">
      <c r="A15" s="72" t="s">
        <v>161</v>
      </c>
      <c r="B15" s="77">
        <f>'1.監視端末'!$F55</f>
        <v>3</v>
      </c>
      <c r="C15" s="73">
        <f>'2.FW'!$F55</f>
        <v>3</v>
      </c>
      <c r="D15" s="73">
        <f>'3.DMZ'!$F55</f>
        <v>3</v>
      </c>
      <c r="E15" s="73">
        <f>'4.データヒストリアン(中継)'!$F55</f>
        <v>3</v>
      </c>
      <c r="F15" s="73">
        <f>'5.データヒストリアン'!$F55</f>
        <v>3</v>
      </c>
      <c r="G15" s="73">
        <f>'6.制御NW(情)'!$F55</f>
        <v>3</v>
      </c>
      <c r="H15" s="73">
        <f>'7.EWS'!$F55</f>
        <v>3</v>
      </c>
      <c r="I15" s="73">
        <f>'8.制御サーバ'!$F55</f>
        <v>3</v>
      </c>
      <c r="J15" s="73">
        <f>'9.HMI(操作端末)'!$F55</f>
        <v>3</v>
      </c>
      <c r="K15" s="73">
        <f>'10.制御ネットワーク(フィールド側)'!$F55</f>
        <v>0</v>
      </c>
      <c r="L15" s="73">
        <f>'11.フィールドネットワーク'!$F55</f>
        <v>0</v>
      </c>
      <c r="M15" s="73">
        <f>'12.コントローラマスター'!$F55</f>
        <v>3</v>
      </c>
      <c r="N15" s="73">
        <f>'13.コントローラスレーブ'!$F55</f>
        <v>3</v>
      </c>
      <c r="O15" s="69"/>
    </row>
    <row r="16" spans="1:15" x14ac:dyDescent="0.15">
      <c r="A16" s="72" t="s">
        <v>162</v>
      </c>
      <c r="B16" s="77">
        <f>'1.監視端末'!$F59</f>
        <v>3</v>
      </c>
      <c r="C16" s="73">
        <f>'2.FW'!$F59</f>
        <v>3</v>
      </c>
      <c r="D16" s="73">
        <f>'3.DMZ'!$F59</f>
        <v>3</v>
      </c>
      <c r="E16" s="73">
        <f>'4.データヒストリアン(中継)'!$F59</f>
        <v>3</v>
      </c>
      <c r="F16" s="73">
        <f>'5.データヒストリアン'!$F59</f>
        <v>3</v>
      </c>
      <c r="G16" s="73">
        <f>'6.制御NW(情)'!$F59</f>
        <v>3</v>
      </c>
      <c r="H16" s="73">
        <f>'7.EWS'!$F59</f>
        <v>3</v>
      </c>
      <c r="I16" s="73">
        <f>'8.制御サーバ'!$F59</f>
        <v>3</v>
      </c>
      <c r="J16" s="73">
        <f>'9.HMI(操作端末)'!$F59</f>
        <v>3</v>
      </c>
      <c r="K16" s="73">
        <f>'10.制御ネットワーク(フィールド側)'!$F59</f>
        <v>0</v>
      </c>
      <c r="L16" s="73">
        <f>'11.フィールドネットワーク'!$F59</f>
        <v>0</v>
      </c>
      <c r="M16" s="73">
        <f>'12.コントローラマスター'!$F59</f>
        <v>3</v>
      </c>
      <c r="N16" s="73">
        <f>'13.コントローラスレーブ'!$F59</f>
        <v>3</v>
      </c>
      <c r="O16" s="69"/>
    </row>
    <row r="17" spans="1:15" x14ac:dyDescent="0.15">
      <c r="A17" s="72" t="s">
        <v>163</v>
      </c>
      <c r="B17" s="77">
        <f>'1.監視端末'!$F64</f>
        <v>3</v>
      </c>
      <c r="C17" s="73">
        <f>'2.FW'!$F64</f>
        <v>3</v>
      </c>
      <c r="D17" s="73">
        <f>'3.DMZ'!$F64</f>
        <v>3</v>
      </c>
      <c r="E17" s="73">
        <f>'4.データヒストリアン(中継)'!$F64</f>
        <v>3</v>
      </c>
      <c r="F17" s="73">
        <f>'5.データヒストリアン'!$F64</f>
        <v>3</v>
      </c>
      <c r="G17" s="73">
        <f>'6.制御NW(情)'!$F64</f>
        <v>3</v>
      </c>
      <c r="H17" s="73">
        <f>'7.EWS'!$F64</f>
        <v>3</v>
      </c>
      <c r="I17" s="73">
        <f>'8.制御サーバ'!$F64</f>
        <v>3</v>
      </c>
      <c r="J17" s="73">
        <f>'9.HMI(操作端末)'!$F64</f>
        <v>3</v>
      </c>
      <c r="K17" s="73">
        <f>'10.制御ネットワーク(フィールド側)'!$F64</f>
        <v>0</v>
      </c>
      <c r="L17" s="73">
        <f>'11.フィールドネットワーク'!$F64</f>
        <v>0</v>
      </c>
      <c r="M17" s="73">
        <f>'12.コントローラマスター'!$F64</f>
        <v>3</v>
      </c>
      <c r="N17" s="73">
        <f>'13.コントローラスレーブ'!$F64</f>
        <v>3</v>
      </c>
      <c r="O17" s="69"/>
    </row>
    <row r="18" spans="1:15" x14ac:dyDescent="0.15">
      <c r="A18" s="75" t="s">
        <v>164</v>
      </c>
      <c r="B18" s="77">
        <f>'1.監視端末'!$F69</f>
        <v>2</v>
      </c>
      <c r="C18" s="73">
        <f>'2.FW'!$F69</f>
        <v>2</v>
      </c>
      <c r="D18" s="73">
        <f>'3.DMZ'!$F69</f>
        <v>2</v>
      </c>
      <c r="E18" s="73">
        <f>'4.データヒストリアン(中継)'!$F69</f>
        <v>2</v>
      </c>
      <c r="F18" s="73">
        <f>'5.データヒストリアン'!$F69</f>
        <v>2</v>
      </c>
      <c r="G18" s="73">
        <f>'6.制御NW(情)'!$F69</f>
        <v>2</v>
      </c>
      <c r="H18" s="73">
        <f>'7.EWS'!$F69</f>
        <v>2</v>
      </c>
      <c r="I18" s="73">
        <f>'8.制御サーバ'!$F69</f>
        <v>2</v>
      </c>
      <c r="J18" s="73">
        <f>'9.HMI(操作端末)'!$F69</f>
        <v>2</v>
      </c>
      <c r="K18" s="73">
        <f>'10.制御ネットワーク(フィールド側)'!$F69</f>
        <v>0</v>
      </c>
      <c r="L18" s="73">
        <f>'11.フィールドネットワーク'!$F69</f>
        <v>0</v>
      </c>
      <c r="M18" s="73">
        <f>'12.コントローラマスター'!$F69</f>
        <v>2</v>
      </c>
      <c r="N18" s="73">
        <f>'13.コントローラスレーブ'!$F69</f>
        <v>2</v>
      </c>
      <c r="O18" s="69"/>
    </row>
    <row r="19" spans="1:15" x14ac:dyDescent="0.15">
      <c r="A19" s="75" t="s">
        <v>165</v>
      </c>
      <c r="B19" s="77">
        <f>'1.監視端末'!$F72</f>
        <v>2</v>
      </c>
      <c r="C19" s="73">
        <f>'2.FW'!$F72</f>
        <v>2</v>
      </c>
      <c r="D19" s="73">
        <f>'3.DMZ'!$F72</f>
        <v>2</v>
      </c>
      <c r="E19" s="73">
        <f>'4.データヒストリアン(中継)'!$F72</f>
        <v>2</v>
      </c>
      <c r="F19" s="73">
        <f>'5.データヒストリアン'!$F72</f>
        <v>2</v>
      </c>
      <c r="G19" s="73">
        <f>'6.制御NW(情)'!$F72</f>
        <v>2</v>
      </c>
      <c r="H19" s="73">
        <f>'7.EWS'!$F72</f>
        <v>2</v>
      </c>
      <c r="I19" s="73">
        <f>'8.制御サーバ'!$F72</f>
        <v>2</v>
      </c>
      <c r="J19" s="73">
        <f>'9.HMI(操作端末)'!$F72</f>
        <v>2</v>
      </c>
      <c r="K19" s="73">
        <f>'10.制御ネットワーク(フィールド側)'!$F72</f>
        <v>0</v>
      </c>
      <c r="L19" s="73">
        <f>'11.フィールドネットワーク'!$F72</f>
        <v>0</v>
      </c>
      <c r="M19" s="73">
        <f>'12.コントローラマスター'!$F72</f>
        <v>2</v>
      </c>
      <c r="N19" s="73">
        <f>'13.コントローラスレーブ'!$F72</f>
        <v>2</v>
      </c>
      <c r="O19" s="69"/>
    </row>
    <row r="20" spans="1:15" x14ac:dyDescent="0.15">
      <c r="A20" s="74" t="s">
        <v>166</v>
      </c>
      <c r="B20" s="77">
        <f>'1.監視端末'!$F76</f>
        <v>0</v>
      </c>
      <c r="C20" s="73">
        <f>'2.FW'!$F76</f>
        <v>0</v>
      </c>
      <c r="D20" s="73">
        <f>'3.DMZ'!$F76</f>
        <v>1</v>
      </c>
      <c r="E20" s="73">
        <f>'4.データヒストリアン(中継)'!$F76</f>
        <v>0</v>
      </c>
      <c r="F20" s="73">
        <f>'5.データヒストリアン'!$F76</f>
        <v>0</v>
      </c>
      <c r="G20" s="73">
        <f>'6.制御NW(情)'!$F76</f>
        <v>2</v>
      </c>
      <c r="H20" s="73">
        <f>'7.EWS'!$F76</f>
        <v>0</v>
      </c>
      <c r="I20" s="73">
        <f>'8.制御サーバ'!$F76</f>
        <v>0</v>
      </c>
      <c r="J20" s="73">
        <f>'9.HMI(操作端末)'!$F76</f>
        <v>0</v>
      </c>
      <c r="K20" s="73">
        <f>'10.制御ネットワーク(フィールド側)'!$F76</f>
        <v>2</v>
      </c>
      <c r="L20" s="73">
        <f>'11.フィールドネットワーク'!$F76</f>
        <v>2</v>
      </c>
      <c r="M20" s="73">
        <f>'12.コントローラマスター'!$F76</f>
        <v>0</v>
      </c>
      <c r="N20" s="73">
        <f>'13.コントローラスレーブ'!$F76</f>
        <v>0</v>
      </c>
      <c r="O20" s="69"/>
    </row>
    <row r="21" spans="1:15" x14ac:dyDescent="0.15">
      <c r="A21" s="74" t="s">
        <v>167</v>
      </c>
      <c r="B21" s="77">
        <f>'1.監視端末'!$F83</f>
        <v>0</v>
      </c>
      <c r="C21" s="73">
        <f>'2.FW'!$F83</f>
        <v>0</v>
      </c>
      <c r="D21" s="73">
        <f>'3.DMZ'!$F83</f>
        <v>3</v>
      </c>
      <c r="E21" s="73">
        <f>'4.データヒストリアン(中継)'!$F83</f>
        <v>0</v>
      </c>
      <c r="F21" s="73">
        <f>'5.データヒストリアン'!$F83</f>
        <v>0</v>
      </c>
      <c r="G21" s="73">
        <f>'6.制御NW(情)'!$F83</f>
        <v>3</v>
      </c>
      <c r="H21" s="73">
        <f>'7.EWS'!$F83</f>
        <v>0</v>
      </c>
      <c r="I21" s="73">
        <f>'8.制御サーバ'!$F83</f>
        <v>0</v>
      </c>
      <c r="J21" s="73">
        <f>'9.HMI(操作端末)'!$F83</f>
        <v>0</v>
      </c>
      <c r="K21" s="73">
        <f>'10.制御ネットワーク(フィールド側)'!$F83</f>
        <v>3</v>
      </c>
      <c r="L21" s="73">
        <f>'11.フィールドネットワーク'!$F83</f>
        <v>3</v>
      </c>
      <c r="M21" s="73">
        <f>'12.コントローラマスター'!$F83</f>
        <v>0</v>
      </c>
      <c r="N21" s="73">
        <f>'13.コントローラスレーブ'!$F83</f>
        <v>0</v>
      </c>
      <c r="O21" s="69"/>
    </row>
    <row r="22" spans="1:15" x14ac:dyDescent="0.15">
      <c r="A22" s="75" t="s">
        <v>168</v>
      </c>
      <c r="B22" s="77">
        <f>'1.監視端末'!$F89</f>
        <v>0</v>
      </c>
      <c r="C22" s="73">
        <f>'2.FW'!$F89</f>
        <v>0</v>
      </c>
      <c r="D22" s="73">
        <f>'3.DMZ'!$F89</f>
        <v>0</v>
      </c>
      <c r="E22" s="73">
        <f>'4.データヒストリアン(中継)'!$F89</f>
        <v>0</v>
      </c>
      <c r="F22" s="73">
        <f>'5.データヒストリアン'!$F89</f>
        <v>0</v>
      </c>
      <c r="G22" s="73">
        <f>'6.制御NW(情)'!$F89</f>
        <v>0</v>
      </c>
      <c r="H22" s="73">
        <f>'7.EWS'!$F89</f>
        <v>0</v>
      </c>
      <c r="I22" s="73">
        <f>'8.制御サーバ'!$F89</f>
        <v>0</v>
      </c>
      <c r="J22" s="73">
        <f>'9.HMI(操作端末)'!$F89</f>
        <v>0</v>
      </c>
      <c r="K22" s="73">
        <f>'10.制御ネットワーク(フィールド側)'!$F89</f>
        <v>0</v>
      </c>
      <c r="L22" s="73">
        <f>'11.フィールドネットワーク'!$F89</f>
        <v>0</v>
      </c>
      <c r="M22" s="73">
        <f>'12.コントローラマスター'!$F89</f>
        <v>0</v>
      </c>
      <c r="N22" s="73">
        <f>'13.コントローラスレーブ'!$F89</f>
        <v>0</v>
      </c>
      <c r="O22" s="69"/>
    </row>
    <row r="23" spans="1:15" x14ac:dyDescent="0.15">
      <c r="A23" s="74" t="s">
        <v>169</v>
      </c>
      <c r="B23" s="77">
        <f>'1.監視端末'!$F94</f>
        <v>0</v>
      </c>
      <c r="C23" s="73">
        <f>'2.FW'!$F94</f>
        <v>0</v>
      </c>
      <c r="D23" s="73">
        <f>'3.DMZ'!$F94</f>
        <v>3</v>
      </c>
      <c r="E23" s="73">
        <f>'4.データヒストリアン(中継)'!$F94</f>
        <v>0</v>
      </c>
      <c r="F23" s="73">
        <f>'5.データヒストリアン'!$F94</f>
        <v>0</v>
      </c>
      <c r="G23" s="73">
        <f>'6.制御NW(情)'!$F94</f>
        <v>3</v>
      </c>
      <c r="H23" s="73">
        <f>'7.EWS'!$F94</f>
        <v>0</v>
      </c>
      <c r="I23" s="73">
        <f>'8.制御サーバ'!$F94</f>
        <v>0</v>
      </c>
      <c r="J23" s="73">
        <f>'9.HMI(操作端末)'!$F94</f>
        <v>0</v>
      </c>
      <c r="K23" s="73">
        <f>'10.制御ネットワーク(フィールド側)'!$F94</f>
        <v>3</v>
      </c>
      <c r="L23" s="73">
        <f>'11.フィールドネットワーク'!$F94</f>
        <v>3</v>
      </c>
      <c r="M23" s="73">
        <f>'12.コントローラマスター'!$F94</f>
        <v>0</v>
      </c>
      <c r="N23" s="73">
        <f>'13.コントローラスレーブ'!$F94</f>
        <v>0</v>
      </c>
      <c r="O23" s="69"/>
    </row>
    <row r="24" spans="1:15" x14ac:dyDescent="0.15">
      <c r="A24" s="75" t="s">
        <v>170</v>
      </c>
      <c r="B24" s="77">
        <f>'1.監視端末'!$F98</f>
        <v>0</v>
      </c>
      <c r="C24" s="73">
        <f>'2.FW'!$F98</f>
        <v>0</v>
      </c>
      <c r="D24" s="73">
        <f>'3.DMZ'!$F98</f>
        <v>3</v>
      </c>
      <c r="E24" s="73">
        <f>'4.データヒストリアン(中継)'!$F98</f>
        <v>0</v>
      </c>
      <c r="F24" s="73">
        <f>'5.データヒストリアン'!$F98</f>
        <v>0</v>
      </c>
      <c r="G24" s="73">
        <f>'6.制御NW(情)'!$F98</f>
        <v>3</v>
      </c>
      <c r="H24" s="73">
        <f>'7.EWS'!$F98</f>
        <v>0</v>
      </c>
      <c r="I24" s="73">
        <f>'8.制御サーバ'!$F98</f>
        <v>0</v>
      </c>
      <c r="J24" s="73">
        <f>'9.HMI(操作端末)'!$F98</f>
        <v>0</v>
      </c>
      <c r="K24" s="73">
        <f>'10.制御ネットワーク(フィールド側)'!$F98</f>
        <v>3</v>
      </c>
      <c r="L24" s="73">
        <f>'11.フィールドネットワーク'!$F98</f>
        <v>3</v>
      </c>
      <c r="M24" s="73">
        <f>'12.コントローラマスター'!$F98</f>
        <v>0</v>
      </c>
      <c r="N24" s="73">
        <f>'13.コントローラスレーブ'!$F98</f>
        <v>0</v>
      </c>
      <c r="O24" s="69"/>
    </row>
    <row r="25" spans="1:15" x14ac:dyDescent="0.15">
      <c r="A25" s="75" t="s">
        <v>171</v>
      </c>
      <c r="B25" s="77">
        <f>'1.監視端末'!$F102</f>
        <v>0</v>
      </c>
      <c r="C25" s="73">
        <f>'2.FW'!$F102</f>
        <v>0</v>
      </c>
      <c r="D25" s="73">
        <f>'3.DMZ'!$F102</f>
        <v>3</v>
      </c>
      <c r="E25" s="73">
        <f>'4.データヒストリアン(中継)'!$F102</f>
        <v>0</v>
      </c>
      <c r="F25" s="73">
        <f>'5.データヒストリアン'!$F102</f>
        <v>0</v>
      </c>
      <c r="G25" s="73">
        <f>'6.制御NW(情)'!$F102</f>
        <v>3</v>
      </c>
      <c r="H25" s="73">
        <f>'7.EWS'!$F102</f>
        <v>0</v>
      </c>
      <c r="I25" s="73">
        <f>'8.制御サーバ'!$F102</f>
        <v>0</v>
      </c>
      <c r="J25" s="73">
        <f>'9.HMI(操作端末)'!$F102</f>
        <v>0</v>
      </c>
      <c r="K25" s="73">
        <f>'10.制御ネットワーク(フィールド側)'!$F102</f>
        <v>3</v>
      </c>
      <c r="L25" s="73">
        <f>'11.フィールドネットワーク'!$F102</f>
        <v>3</v>
      </c>
      <c r="M25" s="73">
        <f>'12.コントローラマスター'!$F102</f>
        <v>0</v>
      </c>
      <c r="N25" s="73">
        <f>'13.コントローラスレーブ'!$F102</f>
        <v>0</v>
      </c>
      <c r="O25" s="69"/>
    </row>
    <row r="27" spans="1:15" x14ac:dyDescent="0.1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5" x14ac:dyDescent="0.15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1:15" x14ac:dyDescent="0.1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5" x14ac:dyDescent="0.1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5" x14ac:dyDescent="0.1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5" x14ac:dyDescent="0.1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1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15">
      <c r="B34" s="70"/>
      <c r="C34" s="70"/>
      <c r="D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1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15">
      <c r="E36" s="70"/>
      <c r="I36" s="70"/>
    </row>
  </sheetData>
  <phoneticPr fontId="1"/>
  <conditionalFormatting sqref="B5:N25">
    <cfRule type="cellIs" dxfId="7" priority="1" stopIfTrue="1" operator="equal">
      <formula>3</formula>
    </cfRule>
    <cfRule type="cellIs" dxfId="6" priority="2" stopIfTrue="1" operator="equal">
      <formula>2</formula>
    </cfRule>
    <cfRule type="cellIs" dxfId="5" priority="5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&amp;R独立行政法人情報処理推進機構(IPA)
「別冊：制御システムに対するリスク分析の実施例」表3-7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99"/>
    <pageSetUpPr fitToPage="1"/>
  </sheetPr>
  <dimension ref="A1:O36"/>
  <sheetViews>
    <sheetView showGridLines="0" zoomScaleNormal="100" zoomScaleSheetLayoutView="100" workbookViewId="0">
      <selection activeCell="N25" sqref="A4:N25"/>
    </sheetView>
  </sheetViews>
  <sheetFormatPr defaultRowHeight="15.75" x14ac:dyDescent="0.15"/>
  <cols>
    <col min="1" max="1" width="18" style="68" bestFit="1" customWidth="1"/>
    <col min="2" max="14" width="5.625" style="67" customWidth="1"/>
    <col min="15" max="16384" width="9" style="67"/>
  </cols>
  <sheetData>
    <row r="1" spans="1:15" ht="19.5" x14ac:dyDescent="0.15">
      <c r="A1" s="66" t="s">
        <v>179</v>
      </c>
    </row>
    <row r="3" spans="1:15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60" customHeight="1" thickBot="1" x14ac:dyDescent="0.2">
      <c r="A4" s="76" t="s">
        <v>181</v>
      </c>
      <c r="B4" s="78" t="s">
        <v>172</v>
      </c>
      <c r="C4" s="79" t="s">
        <v>188</v>
      </c>
      <c r="D4" s="79" t="s">
        <v>176</v>
      </c>
      <c r="E4" s="79" t="s">
        <v>183</v>
      </c>
      <c r="F4" s="79" t="s">
        <v>182</v>
      </c>
      <c r="G4" s="79" t="s">
        <v>175</v>
      </c>
      <c r="H4" s="79" t="s">
        <v>174</v>
      </c>
      <c r="I4" s="79" t="s">
        <v>105</v>
      </c>
      <c r="J4" s="79" t="s">
        <v>173</v>
      </c>
      <c r="K4" s="80" t="s">
        <v>186</v>
      </c>
      <c r="L4" s="80" t="s">
        <v>189</v>
      </c>
      <c r="M4" s="79" t="s">
        <v>184</v>
      </c>
      <c r="N4" s="79" t="s">
        <v>185</v>
      </c>
    </row>
    <row r="5" spans="1:15" ht="16.5" thickTop="1" x14ac:dyDescent="0.15">
      <c r="A5" s="81" t="s">
        <v>151</v>
      </c>
      <c r="B5" s="82" t="str">
        <f>'1.監視端末'!$H7</f>
        <v>D</v>
      </c>
      <c r="C5" s="83" t="str">
        <f>'2.FW'!$H7</f>
        <v>A</v>
      </c>
      <c r="D5" s="83" t="str">
        <f>'3.DMZ'!$H7</f>
        <v>B</v>
      </c>
      <c r="E5" s="83" t="str">
        <f>'4.データヒストリアン(中継)'!$H7</f>
        <v>B</v>
      </c>
      <c r="F5" s="83" t="str">
        <f>'5.データヒストリアン'!$H7</f>
        <v>C</v>
      </c>
      <c r="G5" s="83" t="str">
        <f>'6.制御NW(情)'!$H7</f>
        <v>C</v>
      </c>
      <c r="H5" s="83" t="str">
        <f>'7.EWS'!$H7</f>
        <v>B</v>
      </c>
      <c r="I5" s="83" t="str">
        <f>'8.制御サーバ'!$H7</f>
        <v>B</v>
      </c>
      <c r="J5" s="83" t="str">
        <f>'9.HMI(操作端末)'!$H7</f>
        <v>B</v>
      </c>
      <c r="K5" s="83">
        <f>'10.制御ネットワーク(フィールド側)'!$H7</f>
        <v>0</v>
      </c>
      <c r="L5" s="83">
        <f>'11.フィールドネットワーク'!$H7</f>
        <v>0</v>
      </c>
      <c r="M5" s="83" t="str">
        <f>'12.コントローラマスター'!$H7</f>
        <v>A</v>
      </c>
      <c r="N5" s="83" t="str">
        <f>'13.コントローラスレーブ'!$H7</f>
        <v>A</v>
      </c>
      <c r="O5" s="69"/>
    </row>
    <row r="6" spans="1:15" x14ac:dyDescent="0.15">
      <c r="A6" s="72" t="s">
        <v>152</v>
      </c>
      <c r="B6" s="77" t="str">
        <f>'1.監視端末'!$H17</f>
        <v>D</v>
      </c>
      <c r="C6" s="73" t="str">
        <f>'2.FW'!$H17</f>
        <v>C</v>
      </c>
      <c r="D6" s="73" t="str">
        <f>'3.DMZ'!$H17</f>
        <v>D</v>
      </c>
      <c r="E6" s="73" t="str">
        <f>'4.データヒストリアン(中継)'!$H17</f>
        <v>D</v>
      </c>
      <c r="F6" s="73" t="str">
        <f>'5.データヒストリアン'!$H17</f>
        <v>D</v>
      </c>
      <c r="G6" s="73" t="str">
        <f>'6.制御NW(情)'!$H17</f>
        <v>D</v>
      </c>
      <c r="H6" s="73" t="str">
        <f>'7.EWS'!$H17</f>
        <v>C</v>
      </c>
      <c r="I6" s="73" t="str">
        <f>'8.制御サーバ'!$H17</f>
        <v>C</v>
      </c>
      <c r="J6" s="73" t="str">
        <f>'9.HMI(操作端末)'!$H17</f>
        <v>B</v>
      </c>
      <c r="K6" s="73">
        <f>'10.制御ネットワーク(フィールド側)'!$H17</f>
        <v>0</v>
      </c>
      <c r="L6" s="73">
        <f>'11.フィールドネットワーク'!$H17</f>
        <v>0</v>
      </c>
      <c r="M6" s="73" t="str">
        <f>'12.コントローラマスター'!$H17</f>
        <v>B</v>
      </c>
      <c r="N6" s="73" t="str">
        <f>'13.コントローラスレーブ'!$H17</f>
        <v>A</v>
      </c>
      <c r="O6" s="69"/>
    </row>
    <row r="7" spans="1:15" x14ac:dyDescent="0.15">
      <c r="A7" s="72" t="s">
        <v>153</v>
      </c>
      <c r="B7" s="77" t="str">
        <f>'1.監視端末'!$H20</f>
        <v>D</v>
      </c>
      <c r="C7" s="73" t="str">
        <f>'2.FW'!$H20</f>
        <v>B</v>
      </c>
      <c r="D7" s="73" t="str">
        <f>'3.DMZ'!$H20</f>
        <v>C</v>
      </c>
      <c r="E7" s="73" t="str">
        <f>'4.データヒストリアン(中継)'!$H20</f>
        <v>C</v>
      </c>
      <c r="F7" s="73" t="str">
        <f>'5.データヒストリアン'!$H20</f>
        <v>C</v>
      </c>
      <c r="G7" s="73" t="str">
        <f>'6.制御NW(情)'!$H20</f>
        <v>C</v>
      </c>
      <c r="H7" s="73" t="str">
        <f>'7.EWS'!$H20</f>
        <v>B</v>
      </c>
      <c r="I7" s="73" t="str">
        <f>'8.制御サーバ'!$H20</f>
        <v>B</v>
      </c>
      <c r="J7" s="73" t="str">
        <f>'9.HMI(操作端末)'!$H20</f>
        <v>A</v>
      </c>
      <c r="K7" s="73">
        <f>'10.制御ネットワーク(フィールド側)'!$H20</f>
        <v>0</v>
      </c>
      <c r="L7" s="73">
        <f>'11.フィールドネットワーク'!$H20</f>
        <v>0</v>
      </c>
      <c r="M7" s="73" t="str">
        <f>'12.コントローラマスター'!$H20</f>
        <v>B</v>
      </c>
      <c r="N7" s="73" t="str">
        <f>'13.コントローラスレーブ'!$H20</f>
        <v>A</v>
      </c>
      <c r="O7" s="69"/>
    </row>
    <row r="8" spans="1:15" x14ac:dyDescent="0.15">
      <c r="A8" s="72" t="s">
        <v>154</v>
      </c>
      <c r="B8" s="77" t="str">
        <f>'1.監視端末'!$H22</f>
        <v>D</v>
      </c>
      <c r="C8" s="73" t="str">
        <f>'2.FW'!$H22</f>
        <v>A</v>
      </c>
      <c r="D8" s="73" t="str">
        <f>'3.DMZ'!$H22</f>
        <v>B</v>
      </c>
      <c r="E8" s="73" t="str">
        <f>'4.データヒストリアン(中継)'!$H22</f>
        <v>B</v>
      </c>
      <c r="F8" s="73" t="str">
        <f>'5.データヒストリアン'!$H22</f>
        <v>B</v>
      </c>
      <c r="G8" s="73" t="str">
        <f>'6.制御NW(情)'!$H22</f>
        <v>B</v>
      </c>
      <c r="H8" s="73" t="str">
        <f>'7.EWS'!$H22</f>
        <v>A</v>
      </c>
      <c r="I8" s="73" t="str">
        <f>'8.制御サーバ'!$H22</f>
        <v>A</v>
      </c>
      <c r="J8" s="73" t="str">
        <f>'9.HMI(操作端末)'!$H22</f>
        <v>A</v>
      </c>
      <c r="K8" s="73">
        <f>'10.制御ネットワーク(フィールド側)'!$H22</f>
        <v>0</v>
      </c>
      <c r="L8" s="73">
        <f>'11.フィールドネットワーク'!$H22</f>
        <v>0</v>
      </c>
      <c r="M8" s="73" t="str">
        <f>'12.コントローラマスター'!$H22</f>
        <v>A</v>
      </c>
      <c r="N8" s="73" t="str">
        <f>'13.コントローラスレーブ'!$H22</f>
        <v>A</v>
      </c>
      <c r="O8" s="69"/>
    </row>
    <row r="9" spans="1:15" x14ac:dyDescent="0.15">
      <c r="A9" s="72" t="s">
        <v>155</v>
      </c>
      <c r="B9" s="77" t="str">
        <f>'1.監視端末'!$H27</f>
        <v>D</v>
      </c>
      <c r="C9" s="73" t="str">
        <f>'2.FW'!$H27</f>
        <v>A</v>
      </c>
      <c r="D9" s="73" t="str">
        <f>'3.DMZ'!$H27</f>
        <v>B</v>
      </c>
      <c r="E9" s="73" t="str">
        <f>'4.データヒストリアン(中継)'!$H27</f>
        <v>B</v>
      </c>
      <c r="F9" s="73" t="str">
        <f>'5.データヒストリアン'!$H27</f>
        <v>B</v>
      </c>
      <c r="G9" s="73" t="str">
        <f>'6.制御NW(情)'!$H27</f>
        <v>B</v>
      </c>
      <c r="H9" s="73" t="str">
        <f>'7.EWS'!$H27</f>
        <v>A</v>
      </c>
      <c r="I9" s="73" t="str">
        <f>'8.制御サーバ'!$H27</f>
        <v>A</v>
      </c>
      <c r="J9" s="73" t="str">
        <f>'9.HMI(操作端末)'!$H27</f>
        <v>A</v>
      </c>
      <c r="K9" s="73">
        <f>'10.制御ネットワーク(フィールド側)'!$H27</f>
        <v>0</v>
      </c>
      <c r="L9" s="73">
        <f>'11.フィールドネットワーク'!$H27</f>
        <v>0</v>
      </c>
      <c r="M9" s="73" t="str">
        <f>'12.コントローラマスター'!$H27</f>
        <v>A</v>
      </c>
      <c r="N9" s="73" t="str">
        <f>'13.コントローラスレーブ'!$H27</f>
        <v>A</v>
      </c>
      <c r="O9" s="69"/>
    </row>
    <row r="10" spans="1:15" x14ac:dyDescent="0.15">
      <c r="A10" s="72" t="s">
        <v>156</v>
      </c>
      <c r="B10" s="77" t="str">
        <f>'1.監視端末'!$H31</f>
        <v>C</v>
      </c>
      <c r="C10" s="73" t="str">
        <f>'2.FW'!$H31</f>
        <v>B</v>
      </c>
      <c r="D10" s="73" t="str">
        <f>'3.DMZ'!$H31</f>
        <v>C</v>
      </c>
      <c r="E10" s="73" t="str">
        <f>'4.データヒストリアン(中継)'!$H31</f>
        <v>C</v>
      </c>
      <c r="F10" s="73" t="str">
        <f>'5.データヒストリアン'!$H31</f>
        <v>C</v>
      </c>
      <c r="G10" s="73" t="str">
        <f>'6.制御NW(情)'!$H31</f>
        <v>D</v>
      </c>
      <c r="H10" s="73" t="str">
        <f>'7.EWS'!$H31</f>
        <v>A</v>
      </c>
      <c r="I10" s="73" t="str">
        <f>'8.制御サーバ'!$H31</f>
        <v>A</v>
      </c>
      <c r="J10" s="73" t="str">
        <f>'9.HMI(操作端末)'!$H31</f>
        <v>A</v>
      </c>
      <c r="K10" s="73">
        <f>'10.制御ネットワーク(フィールド側)'!$H31</f>
        <v>0</v>
      </c>
      <c r="L10" s="73">
        <f>'11.フィールドネットワーク'!$H31</f>
        <v>0</v>
      </c>
      <c r="M10" s="73" t="str">
        <f>'12.コントローラマスター'!$H31</f>
        <v>A</v>
      </c>
      <c r="N10" s="73" t="str">
        <f>'13.コントローラスレーブ'!$H31</f>
        <v>A</v>
      </c>
      <c r="O10" s="69"/>
    </row>
    <row r="11" spans="1:15" x14ac:dyDescent="0.15">
      <c r="A11" s="72" t="s">
        <v>157</v>
      </c>
      <c r="B11" s="77" t="str">
        <f>'1.監視端末'!$H36</f>
        <v>D</v>
      </c>
      <c r="C11" s="73" t="str">
        <f>'2.FW'!$H36</f>
        <v>B</v>
      </c>
      <c r="D11" s="73" t="str">
        <f>'3.DMZ'!$H36</f>
        <v>C</v>
      </c>
      <c r="E11" s="73" t="str">
        <f>'4.データヒストリアン(中継)'!$H36</f>
        <v>B</v>
      </c>
      <c r="F11" s="73" t="str">
        <f>'5.データヒストリアン'!$H36</f>
        <v>B</v>
      </c>
      <c r="G11" s="73" t="str">
        <f>'6.制御NW(情)'!$H36</f>
        <v>C</v>
      </c>
      <c r="H11" s="73" t="str">
        <f>'7.EWS'!$H36</f>
        <v>A</v>
      </c>
      <c r="I11" s="73" t="str">
        <f>'8.制御サーバ'!$H36</f>
        <v>A</v>
      </c>
      <c r="J11" s="73" t="str">
        <f>'9.HMI(操作端末)'!$H36</f>
        <v>A</v>
      </c>
      <c r="K11" s="73">
        <f>'10.制御ネットワーク(フィールド側)'!$H36</f>
        <v>0</v>
      </c>
      <c r="L11" s="73">
        <f>'11.フィールドネットワーク'!$H36</f>
        <v>0</v>
      </c>
      <c r="M11" s="73" t="str">
        <f>'12.コントローラマスター'!$H36</f>
        <v>B</v>
      </c>
      <c r="N11" s="73" t="str">
        <f>'13.コントローラスレーブ'!$H36</f>
        <v>B</v>
      </c>
      <c r="O11" s="69"/>
    </row>
    <row r="12" spans="1:15" x14ac:dyDescent="0.15">
      <c r="A12" s="72" t="s">
        <v>158</v>
      </c>
      <c r="B12" s="77" t="str">
        <f>'1.監視端末'!$H42</f>
        <v>C</v>
      </c>
      <c r="C12" s="73" t="str">
        <f>'2.FW'!$H42</f>
        <v>C</v>
      </c>
      <c r="D12" s="73" t="str">
        <f>'3.DMZ'!$H42</f>
        <v>D</v>
      </c>
      <c r="E12" s="73" t="str">
        <f>'4.データヒストリアン(中継)'!$H42</f>
        <v>B</v>
      </c>
      <c r="F12" s="73" t="str">
        <f>'5.データヒストリアン'!$H42</f>
        <v>B</v>
      </c>
      <c r="G12" s="73" t="str">
        <f>'6.制御NW(情)'!$H42</f>
        <v>D</v>
      </c>
      <c r="H12" s="73" t="str">
        <f>'7.EWS'!$H42</f>
        <v>A</v>
      </c>
      <c r="I12" s="73" t="str">
        <f>'8.制御サーバ'!$H42</f>
        <v>A</v>
      </c>
      <c r="J12" s="73" t="str">
        <f>'9.HMI(操作端末)'!$H42</f>
        <v>A</v>
      </c>
      <c r="K12" s="73">
        <f>'10.制御ネットワーク(フィールド側)'!$H42</f>
        <v>0</v>
      </c>
      <c r="L12" s="73">
        <f>'11.フィールドネットワーク'!$H42</f>
        <v>0</v>
      </c>
      <c r="M12" s="73" t="str">
        <f>'12.コントローラマスター'!$H42</f>
        <v>A</v>
      </c>
      <c r="N12" s="73" t="str">
        <f>'13.コントローラスレーブ'!$H42</f>
        <v>A</v>
      </c>
      <c r="O12" s="69"/>
    </row>
    <row r="13" spans="1:15" x14ac:dyDescent="0.15">
      <c r="A13" s="72" t="s">
        <v>159</v>
      </c>
      <c r="B13" s="77" t="str">
        <f>'1.監視端末'!$H47</f>
        <v>D</v>
      </c>
      <c r="C13" s="73" t="str">
        <f>'2.FW'!$H47</f>
        <v>A</v>
      </c>
      <c r="D13" s="73" t="str">
        <f>'3.DMZ'!$H47</f>
        <v>B</v>
      </c>
      <c r="E13" s="73" t="str">
        <f>'4.データヒストリアン(中継)'!$H47</f>
        <v>B</v>
      </c>
      <c r="F13" s="73" t="str">
        <f>'5.データヒストリアン'!$H47</f>
        <v>B</v>
      </c>
      <c r="G13" s="73" t="str">
        <f>'6.制御NW(情)'!$H47</f>
        <v>C</v>
      </c>
      <c r="H13" s="73" t="str">
        <f>'7.EWS'!$H47</f>
        <v>A</v>
      </c>
      <c r="I13" s="73" t="str">
        <f>'8.制御サーバ'!$H47</f>
        <v>A</v>
      </c>
      <c r="J13" s="73" t="str">
        <f>'9.HMI(操作端末)'!$H47</f>
        <v>A</v>
      </c>
      <c r="K13" s="73">
        <f>'10.制御ネットワーク(フィールド側)'!$H47</f>
        <v>0</v>
      </c>
      <c r="L13" s="73">
        <f>'11.フィールドネットワーク'!$H47</f>
        <v>0</v>
      </c>
      <c r="M13" s="73" t="str">
        <f>'12.コントローラマスター'!$H47</f>
        <v>A</v>
      </c>
      <c r="N13" s="73" t="str">
        <f>'13.コントローラスレーブ'!$H47</f>
        <v>A</v>
      </c>
      <c r="O13" s="69"/>
    </row>
    <row r="14" spans="1:15" x14ac:dyDescent="0.15">
      <c r="A14" s="72" t="s">
        <v>160</v>
      </c>
      <c r="B14" s="77" t="str">
        <f>'1.監視端末'!$H51</f>
        <v>D</v>
      </c>
      <c r="C14" s="73" t="str">
        <f>'2.FW'!$H51</f>
        <v>B</v>
      </c>
      <c r="D14" s="73" t="str">
        <f>'3.DMZ'!$H51</f>
        <v>C</v>
      </c>
      <c r="E14" s="73" t="str">
        <f>'4.データヒストリアン(中継)'!$H51</f>
        <v>B</v>
      </c>
      <c r="F14" s="73" t="str">
        <f>'5.データヒストリアン'!$H51</f>
        <v>B</v>
      </c>
      <c r="G14" s="73" t="str">
        <f>'6.制御NW(情)'!$H51</f>
        <v>C</v>
      </c>
      <c r="H14" s="73" t="str">
        <f>'7.EWS'!$H51</f>
        <v>A</v>
      </c>
      <c r="I14" s="73" t="str">
        <f>'8.制御サーバ'!$H51</f>
        <v>A</v>
      </c>
      <c r="J14" s="73" t="str">
        <f>'9.HMI(操作端末)'!$H51</f>
        <v>A</v>
      </c>
      <c r="K14" s="73">
        <f>'10.制御ネットワーク(フィールド側)'!$H51</f>
        <v>0</v>
      </c>
      <c r="L14" s="73">
        <f>'11.フィールドネットワーク'!$H51</f>
        <v>0</v>
      </c>
      <c r="M14" s="73" t="str">
        <f>'12.コントローラマスター'!$H51</f>
        <v>A</v>
      </c>
      <c r="N14" s="73" t="str">
        <f>'13.コントローラスレーブ'!$H51</f>
        <v>A</v>
      </c>
      <c r="O14" s="69"/>
    </row>
    <row r="15" spans="1:15" x14ac:dyDescent="0.15">
      <c r="A15" s="72" t="s">
        <v>161</v>
      </c>
      <c r="B15" s="77" t="str">
        <f>'1.監視端末'!$H55</f>
        <v>D</v>
      </c>
      <c r="C15" s="73" t="str">
        <f>'2.FW'!$H55</f>
        <v>B</v>
      </c>
      <c r="D15" s="73" t="str">
        <f>'3.DMZ'!$H55</f>
        <v>C</v>
      </c>
      <c r="E15" s="73" t="str">
        <f>'4.データヒストリアン(中継)'!$H55</f>
        <v>B</v>
      </c>
      <c r="F15" s="73" t="str">
        <f>'5.データヒストリアン'!$H55</f>
        <v>B</v>
      </c>
      <c r="G15" s="73" t="str">
        <f>'6.制御NW(情)'!$H55</f>
        <v>C</v>
      </c>
      <c r="H15" s="73" t="str">
        <f>'7.EWS'!$H55</f>
        <v>A</v>
      </c>
      <c r="I15" s="73" t="str">
        <f>'8.制御サーバ'!$H55</f>
        <v>A</v>
      </c>
      <c r="J15" s="73" t="str">
        <f>'9.HMI(操作端末)'!$H55</f>
        <v>A</v>
      </c>
      <c r="K15" s="73">
        <f>'10.制御ネットワーク(フィールド側)'!$H55</f>
        <v>0</v>
      </c>
      <c r="L15" s="73">
        <f>'11.フィールドネットワーク'!$H55</f>
        <v>0</v>
      </c>
      <c r="M15" s="73" t="str">
        <f>'12.コントローラマスター'!$H55</f>
        <v>A</v>
      </c>
      <c r="N15" s="73" t="str">
        <f>'13.コントローラスレーブ'!$H55</f>
        <v>A</v>
      </c>
      <c r="O15" s="69"/>
    </row>
    <row r="16" spans="1:15" x14ac:dyDescent="0.15">
      <c r="A16" s="72" t="s">
        <v>162</v>
      </c>
      <c r="B16" s="77" t="str">
        <f>'1.監視端末'!$H59</f>
        <v>D</v>
      </c>
      <c r="C16" s="73" t="str">
        <f>'2.FW'!$H59</f>
        <v>A</v>
      </c>
      <c r="D16" s="73" t="str">
        <f>'3.DMZ'!$H59</f>
        <v>B</v>
      </c>
      <c r="E16" s="73" t="str">
        <f>'4.データヒストリアン(中継)'!$H59</f>
        <v>B</v>
      </c>
      <c r="F16" s="73" t="str">
        <f>'5.データヒストリアン'!$H59</f>
        <v>B</v>
      </c>
      <c r="G16" s="73" t="str">
        <f>'6.制御NW(情)'!$H59</f>
        <v>B</v>
      </c>
      <c r="H16" s="73" t="str">
        <f>'7.EWS'!$H59</f>
        <v>A</v>
      </c>
      <c r="I16" s="73" t="str">
        <f>'8.制御サーバ'!$H59</f>
        <v>A</v>
      </c>
      <c r="J16" s="73" t="str">
        <f>'9.HMI(操作端末)'!$H59</f>
        <v>A</v>
      </c>
      <c r="K16" s="73">
        <f>'10.制御ネットワーク(フィールド側)'!$H59</f>
        <v>0</v>
      </c>
      <c r="L16" s="73">
        <f>'11.フィールドネットワーク'!$H59</f>
        <v>0</v>
      </c>
      <c r="M16" s="73" t="str">
        <f>'12.コントローラマスター'!$H59</f>
        <v>A</v>
      </c>
      <c r="N16" s="73" t="str">
        <f>'13.コントローラスレーブ'!$H59</f>
        <v>A</v>
      </c>
      <c r="O16" s="69"/>
    </row>
    <row r="17" spans="1:15" x14ac:dyDescent="0.15">
      <c r="A17" s="72" t="s">
        <v>163</v>
      </c>
      <c r="B17" s="77" t="str">
        <f>'1.監視端末'!$H64</f>
        <v>E</v>
      </c>
      <c r="C17" s="73" t="str">
        <f>'2.FW'!$H64</f>
        <v>A</v>
      </c>
      <c r="D17" s="73" t="str">
        <f>'3.DMZ'!$H64</f>
        <v>B</v>
      </c>
      <c r="E17" s="73" t="str">
        <f>'4.データヒストリアン(中継)'!$H64</f>
        <v>C</v>
      </c>
      <c r="F17" s="73" t="str">
        <f>'5.データヒストリアン'!$H64</f>
        <v>C</v>
      </c>
      <c r="G17" s="73" t="str">
        <f>'6.制御NW(情)'!$H64</f>
        <v>B</v>
      </c>
      <c r="H17" s="73" t="str">
        <f>'7.EWS'!$H64</f>
        <v>B</v>
      </c>
      <c r="I17" s="73" t="str">
        <f>'8.制御サーバ'!$H64</f>
        <v>B</v>
      </c>
      <c r="J17" s="73" t="str">
        <f>'9.HMI(操作端末)'!$H64</f>
        <v>B</v>
      </c>
      <c r="K17" s="73">
        <f>'10.制御ネットワーク(フィールド側)'!$H64</f>
        <v>0</v>
      </c>
      <c r="L17" s="73">
        <f>'11.フィールドネットワーク'!$H64</f>
        <v>0</v>
      </c>
      <c r="M17" s="73" t="str">
        <f>'12.コントローラマスター'!$H64</f>
        <v>A</v>
      </c>
      <c r="N17" s="73" t="str">
        <f>'13.コントローラスレーブ'!$H64</f>
        <v>A</v>
      </c>
      <c r="O17" s="69"/>
    </row>
    <row r="18" spans="1:15" x14ac:dyDescent="0.15">
      <c r="A18" s="75" t="s">
        <v>164</v>
      </c>
      <c r="B18" s="77" t="str">
        <f>'1.監視端末'!$H69</f>
        <v>D</v>
      </c>
      <c r="C18" s="73" t="str">
        <f>'2.FW'!$H69</f>
        <v>C</v>
      </c>
      <c r="D18" s="73" t="str">
        <f>'3.DMZ'!$H69</f>
        <v>D</v>
      </c>
      <c r="E18" s="73" t="str">
        <f>'4.データヒストリアン(中継)'!$H69</f>
        <v>D</v>
      </c>
      <c r="F18" s="73" t="str">
        <f>'5.データヒストリアン'!$H69</f>
        <v>D</v>
      </c>
      <c r="G18" s="73" t="str">
        <f>'6.制御NW(情)'!$H69</f>
        <v>D</v>
      </c>
      <c r="H18" s="73" t="str">
        <f>'7.EWS'!$H69</f>
        <v>B</v>
      </c>
      <c r="I18" s="73" t="str">
        <f>'8.制御サーバ'!$H69</f>
        <v>C</v>
      </c>
      <c r="J18" s="73" t="str">
        <f>'9.HMI(操作端末)'!$H69</f>
        <v>B</v>
      </c>
      <c r="K18" s="73">
        <f>'10.制御ネットワーク(フィールド側)'!$H69</f>
        <v>0</v>
      </c>
      <c r="L18" s="73">
        <f>'11.フィールドネットワーク'!$H69</f>
        <v>0</v>
      </c>
      <c r="M18" s="73" t="str">
        <f>'12.コントローラマスター'!$H69</f>
        <v>B</v>
      </c>
      <c r="N18" s="73" t="str">
        <f>'13.コントローラスレーブ'!$H69</f>
        <v>A</v>
      </c>
      <c r="O18" s="69"/>
    </row>
    <row r="19" spans="1:15" x14ac:dyDescent="0.15">
      <c r="A19" s="75" t="s">
        <v>165</v>
      </c>
      <c r="B19" s="77" t="str">
        <f>'1.監視端末'!$H72</f>
        <v>D</v>
      </c>
      <c r="C19" s="73" t="str">
        <f>'2.FW'!$H72</f>
        <v>C</v>
      </c>
      <c r="D19" s="73" t="str">
        <f>'3.DMZ'!$H72</f>
        <v>D</v>
      </c>
      <c r="E19" s="73" t="str">
        <f>'4.データヒストリアン(中継)'!$H72</f>
        <v>D</v>
      </c>
      <c r="F19" s="73" t="str">
        <f>'5.データヒストリアン'!$H72</f>
        <v>D</v>
      </c>
      <c r="G19" s="73" t="str">
        <f>'6.制御NW(情)'!$H72</f>
        <v>D</v>
      </c>
      <c r="H19" s="73" t="str">
        <f>'7.EWS'!$H72</f>
        <v>B</v>
      </c>
      <c r="I19" s="73" t="str">
        <f>'8.制御サーバ'!$H72</f>
        <v>C</v>
      </c>
      <c r="J19" s="73" t="str">
        <f>'9.HMI(操作端末)'!$H72</f>
        <v>B</v>
      </c>
      <c r="K19" s="73">
        <f>'10.制御ネットワーク(フィールド側)'!$H72</f>
        <v>0</v>
      </c>
      <c r="L19" s="73">
        <f>'11.フィールドネットワーク'!$H72</f>
        <v>0</v>
      </c>
      <c r="M19" s="73" t="str">
        <f>'12.コントローラマスター'!$H72</f>
        <v>B</v>
      </c>
      <c r="N19" s="73" t="str">
        <f>'13.コントローラスレーブ'!$H72</f>
        <v>A</v>
      </c>
      <c r="O19" s="69"/>
    </row>
    <row r="20" spans="1:15" x14ac:dyDescent="0.15">
      <c r="A20" s="74" t="s">
        <v>166</v>
      </c>
      <c r="B20" s="77">
        <f>'1.監視端末'!$H76</f>
        <v>0</v>
      </c>
      <c r="C20" s="73">
        <f>'2.FW'!$H76</f>
        <v>0</v>
      </c>
      <c r="D20" s="73" t="str">
        <f>'3.DMZ'!$H76</f>
        <v>D</v>
      </c>
      <c r="E20" s="73">
        <f>'4.データヒストリアン(中継)'!$H76</f>
        <v>0</v>
      </c>
      <c r="F20" s="73">
        <f>'5.データヒストリアン'!$H76</f>
        <v>0</v>
      </c>
      <c r="G20" s="73" t="str">
        <f>'6.制御NW(情)'!$H76</f>
        <v>C</v>
      </c>
      <c r="H20" s="73">
        <f>'7.EWS'!$H76</f>
        <v>0</v>
      </c>
      <c r="I20" s="73">
        <f>'8.制御サーバ'!$H76</f>
        <v>0</v>
      </c>
      <c r="J20" s="73">
        <f>'9.HMI(操作端末)'!$H76</f>
        <v>0</v>
      </c>
      <c r="K20" s="73" t="str">
        <f>'10.制御ネットワーク(フィールド側)'!$H76</f>
        <v>A</v>
      </c>
      <c r="L20" s="73" t="str">
        <f>'11.フィールドネットワーク'!$H76</f>
        <v>A</v>
      </c>
      <c r="M20" s="73">
        <f>'12.コントローラマスター'!$H76</f>
        <v>0</v>
      </c>
      <c r="N20" s="73">
        <f>'13.コントローラスレーブ'!$H76</f>
        <v>0</v>
      </c>
      <c r="O20" s="69"/>
    </row>
    <row r="21" spans="1:15" x14ac:dyDescent="0.15">
      <c r="A21" s="74" t="s">
        <v>167</v>
      </c>
      <c r="B21" s="77">
        <f>'1.監視端末'!$H83</f>
        <v>0</v>
      </c>
      <c r="C21" s="73">
        <f>'2.FW'!$H83</f>
        <v>0</v>
      </c>
      <c r="D21" s="73" t="str">
        <f>'3.DMZ'!$H83</f>
        <v>B</v>
      </c>
      <c r="E21" s="73">
        <f>'4.データヒストリアン(中継)'!$H83</f>
        <v>0</v>
      </c>
      <c r="F21" s="73">
        <f>'5.データヒストリアン'!$H83</f>
        <v>0</v>
      </c>
      <c r="G21" s="73" t="str">
        <f>'6.制御NW(情)'!$H83</f>
        <v>B</v>
      </c>
      <c r="H21" s="73">
        <f>'7.EWS'!$H83</f>
        <v>0</v>
      </c>
      <c r="I21" s="73">
        <f>'8.制御サーバ'!$H83</f>
        <v>0</v>
      </c>
      <c r="J21" s="73">
        <f>'9.HMI(操作端末)'!$H83</f>
        <v>0</v>
      </c>
      <c r="K21" s="73" t="str">
        <f>'10.制御ネットワーク(フィールド側)'!$H83</f>
        <v>A</v>
      </c>
      <c r="L21" s="73" t="str">
        <f>'11.フィールドネットワーク'!$H83</f>
        <v>A</v>
      </c>
      <c r="M21" s="73">
        <f>'12.コントローラマスター'!$H83</f>
        <v>0</v>
      </c>
      <c r="N21" s="73">
        <f>'13.コントローラスレーブ'!$H83</f>
        <v>0</v>
      </c>
      <c r="O21" s="69"/>
    </row>
    <row r="22" spans="1:15" x14ac:dyDescent="0.15">
      <c r="A22" s="75" t="s">
        <v>168</v>
      </c>
      <c r="B22" s="77">
        <f>'1.監視端末'!$H89</f>
        <v>0</v>
      </c>
      <c r="C22" s="73">
        <f>'2.FW'!$H89</f>
        <v>0</v>
      </c>
      <c r="D22" s="73">
        <f>'3.DMZ'!$H89</f>
        <v>0</v>
      </c>
      <c r="E22" s="73">
        <f>'4.データヒストリアン(中継)'!$H89</f>
        <v>0</v>
      </c>
      <c r="F22" s="73">
        <f>'5.データヒストリアン'!$H89</f>
        <v>0</v>
      </c>
      <c r="G22" s="73">
        <f>'6.制御NW(情)'!$H89</f>
        <v>0</v>
      </c>
      <c r="H22" s="73">
        <f>'7.EWS'!$H89</f>
        <v>0</v>
      </c>
      <c r="I22" s="73">
        <f>'8.制御サーバ'!$H89</f>
        <v>0</v>
      </c>
      <c r="J22" s="73">
        <f>'9.HMI(操作端末)'!$H89</f>
        <v>0</v>
      </c>
      <c r="K22" s="73">
        <f>'10.制御ネットワーク(フィールド側)'!$H89</f>
        <v>0</v>
      </c>
      <c r="L22" s="73">
        <f>'11.フィールドネットワーク'!$H89</f>
        <v>0</v>
      </c>
      <c r="M22" s="73">
        <f>'12.コントローラマスター'!$H89</f>
        <v>0</v>
      </c>
      <c r="N22" s="73">
        <f>'13.コントローラスレーブ'!$H89</f>
        <v>0</v>
      </c>
      <c r="O22" s="69"/>
    </row>
    <row r="23" spans="1:15" x14ac:dyDescent="0.15">
      <c r="A23" s="74" t="s">
        <v>169</v>
      </c>
      <c r="B23" s="77">
        <f>'1.監視端末'!$H94</f>
        <v>0</v>
      </c>
      <c r="C23" s="73">
        <f>'2.FW'!$H94</f>
        <v>0</v>
      </c>
      <c r="D23" s="73" t="str">
        <f>'3.DMZ'!$H94</f>
        <v>B</v>
      </c>
      <c r="E23" s="73">
        <f>'4.データヒストリアン(中継)'!$H94</f>
        <v>0</v>
      </c>
      <c r="F23" s="73">
        <f>'5.データヒストリアン'!$H94</f>
        <v>0</v>
      </c>
      <c r="G23" s="73" t="str">
        <f>'6.制御NW(情)'!$H94</f>
        <v>B</v>
      </c>
      <c r="H23" s="73">
        <f>'7.EWS'!$H94</f>
        <v>0</v>
      </c>
      <c r="I23" s="73">
        <f>'8.制御サーバ'!$H94</f>
        <v>0</v>
      </c>
      <c r="J23" s="73">
        <f>'9.HMI(操作端末)'!$H94</f>
        <v>0</v>
      </c>
      <c r="K23" s="73" t="str">
        <f>'10.制御ネットワーク(フィールド側)'!$H94</f>
        <v>A</v>
      </c>
      <c r="L23" s="73" t="str">
        <f>'11.フィールドネットワーク'!$H94</f>
        <v>A</v>
      </c>
      <c r="M23" s="73">
        <f>'12.コントローラマスター'!$H94</f>
        <v>0</v>
      </c>
      <c r="N23" s="73">
        <f>'13.コントローラスレーブ'!$H94</f>
        <v>0</v>
      </c>
      <c r="O23" s="69"/>
    </row>
    <row r="24" spans="1:15" x14ac:dyDescent="0.15">
      <c r="A24" s="75" t="s">
        <v>170</v>
      </c>
      <c r="B24" s="77">
        <f>'1.監視端末'!$H98</f>
        <v>0</v>
      </c>
      <c r="C24" s="73">
        <f>'2.FW'!$H98</f>
        <v>0</v>
      </c>
      <c r="D24" s="73" t="str">
        <f>'3.DMZ'!$H98</f>
        <v>B</v>
      </c>
      <c r="E24" s="73">
        <f>'4.データヒストリアン(中継)'!$H98</f>
        <v>0</v>
      </c>
      <c r="F24" s="73">
        <f>'5.データヒストリアン'!$H98</f>
        <v>0</v>
      </c>
      <c r="G24" s="73" t="str">
        <f>'6.制御NW(情)'!$H98</f>
        <v>B</v>
      </c>
      <c r="H24" s="73">
        <f>'7.EWS'!$H98</f>
        <v>0</v>
      </c>
      <c r="I24" s="73">
        <f>'8.制御サーバ'!$H98</f>
        <v>0</v>
      </c>
      <c r="J24" s="73">
        <f>'9.HMI(操作端末)'!$H98</f>
        <v>0</v>
      </c>
      <c r="K24" s="73" t="str">
        <f>'10.制御ネットワーク(フィールド側)'!$H98</f>
        <v>A</v>
      </c>
      <c r="L24" s="73" t="str">
        <f>'11.フィールドネットワーク'!$H98</f>
        <v>A</v>
      </c>
      <c r="M24" s="73">
        <f>'12.コントローラマスター'!$H98</f>
        <v>0</v>
      </c>
      <c r="N24" s="73">
        <f>'13.コントローラスレーブ'!$H98</f>
        <v>0</v>
      </c>
      <c r="O24" s="69"/>
    </row>
    <row r="25" spans="1:15" x14ac:dyDescent="0.15">
      <c r="A25" s="75" t="s">
        <v>171</v>
      </c>
      <c r="B25" s="77">
        <f>'1.監視端末'!$H102</f>
        <v>0</v>
      </c>
      <c r="C25" s="73">
        <f>'2.FW'!$H102</f>
        <v>0</v>
      </c>
      <c r="D25" s="73" t="str">
        <f>'3.DMZ'!$H102</f>
        <v>B</v>
      </c>
      <c r="E25" s="73">
        <f>'4.データヒストリアン(中継)'!$H102</f>
        <v>0</v>
      </c>
      <c r="F25" s="73">
        <f>'5.データヒストリアン'!$H102</f>
        <v>0</v>
      </c>
      <c r="G25" s="73" t="str">
        <f>'6.制御NW(情)'!$H102</f>
        <v>B</v>
      </c>
      <c r="H25" s="73">
        <f>'7.EWS'!$H102</f>
        <v>0</v>
      </c>
      <c r="I25" s="73">
        <f>'8.制御サーバ'!$H102</f>
        <v>0</v>
      </c>
      <c r="J25" s="73">
        <f>'9.HMI(操作端末)'!$H102</f>
        <v>0</v>
      </c>
      <c r="K25" s="73" t="str">
        <f>'10.制御ネットワーク(フィールド側)'!$H102</f>
        <v>A</v>
      </c>
      <c r="L25" s="73" t="str">
        <f>'11.フィールドネットワーク'!$H102</f>
        <v>A</v>
      </c>
      <c r="M25" s="73">
        <f>'12.コントローラマスター'!$H102</f>
        <v>0</v>
      </c>
      <c r="N25" s="73">
        <f>'13.コントローラスレーブ'!$H102</f>
        <v>0</v>
      </c>
      <c r="O25" s="69"/>
    </row>
    <row r="27" spans="1:15" x14ac:dyDescent="0.1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5" x14ac:dyDescent="0.15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1:15" x14ac:dyDescent="0.1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5" x14ac:dyDescent="0.1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5" x14ac:dyDescent="0.1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5" x14ac:dyDescent="0.1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1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15">
      <c r="B34" s="70"/>
      <c r="C34" s="70"/>
      <c r="D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1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15">
      <c r="E36" s="70"/>
      <c r="I36" s="70"/>
    </row>
  </sheetData>
  <phoneticPr fontId="1"/>
  <conditionalFormatting sqref="B5:N25">
    <cfRule type="cellIs" dxfId="4" priority="6" stopIfTrue="1" operator="equal">
      <formula>"A"</formula>
    </cfRule>
    <cfRule type="cellIs" dxfId="3" priority="7" stopIfTrue="1" operator="equal">
      <formula>"B"</formula>
    </cfRule>
    <cfRule type="cellIs" dxfId="2" priority="8" stopIfTrue="1" operator="equal">
      <formula>"C"</formula>
    </cfRule>
    <cfRule type="cellIs" dxfId="1" priority="9" stopIfTrue="1" operator="equal">
      <formula>"D"</formula>
    </cfRule>
    <cfRule type="cellIs" dxfId="0" priority="10" stopIfTrue="1" operator="equal">
      <formula>"E"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&amp;R独立行政法人情報処理推進機構(IPA)
「別冊：制御システムに対するリスク分析の実施例」表3-8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C7EF-8587-49CF-8F89-C8637A291744}">
  <sheetPr codeName="Sheet18">
    <pageSetUpPr fitToPage="1"/>
  </sheetPr>
  <dimension ref="A1:U106"/>
  <sheetViews>
    <sheetView showGridLines="0" zoomScale="25" zoomScaleNormal="2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71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103</v>
      </c>
      <c r="D7" s="145" t="s">
        <v>187</v>
      </c>
      <c r="E7" s="147">
        <v>3</v>
      </c>
      <c r="F7" s="147">
        <v>2</v>
      </c>
      <c r="G7" s="147">
        <v>3</v>
      </c>
      <c r="H7" s="147" t="s">
        <v>207</v>
      </c>
      <c r="I7" s="125" t="s">
        <v>19</v>
      </c>
      <c r="J7" s="124"/>
      <c r="K7" s="141" t="s">
        <v>24</v>
      </c>
      <c r="L7" s="51" t="s">
        <v>62</v>
      </c>
      <c r="M7" s="52" t="s">
        <v>107</v>
      </c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61"/>
      <c r="P8" s="42" t="s">
        <v>78</v>
      </c>
      <c r="Q8" s="43"/>
      <c r="R8" s="8"/>
      <c r="S8" s="61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61"/>
      <c r="P9" s="42" t="s">
        <v>75</v>
      </c>
      <c r="Q9" s="43"/>
      <c r="R9" s="8"/>
      <c r="S9" s="61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61"/>
      <c r="P10" s="11"/>
      <c r="Q10" s="61"/>
      <c r="R10" s="8"/>
      <c r="S10" s="61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61"/>
      <c r="P11" s="11"/>
      <c r="Q11" s="61"/>
      <c r="R11" s="8"/>
      <c r="S11" s="61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61"/>
      <c r="P12" s="11"/>
      <c r="Q12" s="61"/>
      <c r="R12" s="30"/>
      <c r="S12" s="61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61"/>
      <c r="P13" s="11"/>
      <c r="Q13" s="61"/>
      <c r="R13" s="30"/>
      <c r="S13" s="61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141</v>
      </c>
      <c r="M14" s="61" t="s">
        <v>107</v>
      </c>
      <c r="N14" s="8"/>
      <c r="O14" s="61"/>
      <c r="P14" s="11"/>
      <c r="Q14" s="61"/>
      <c r="R14" s="30"/>
      <c r="S14" s="61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61"/>
      <c r="N15" s="8"/>
      <c r="O15" s="61"/>
      <c r="P15" s="11"/>
      <c r="Q15" s="61"/>
      <c r="R15" s="8"/>
      <c r="S15" s="61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61"/>
      <c r="N16" s="8"/>
      <c r="O16" s="61"/>
      <c r="P16" s="11"/>
      <c r="Q16" s="61"/>
      <c r="R16" s="8"/>
      <c r="S16" s="61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205</v>
      </c>
      <c r="I17" s="125" t="s">
        <v>20</v>
      </c>
      <c r="J17" s="124"/>
      <c r="K17" s="128" t="s">
        <v>128</v>
      </c>
      <c r="L17" s="11" t="s">
        <v>133</v>
      </c>
      <c r="M17" s="61" t="s">
        <v>107</v>
      </c>
      <c r="N17" s="12"/>
      <c r="O17" s="61"/>
      <c r="P17" s="11" t="s">
        <v>76</v>
      </c>
      <c r="Q17" s="61" t="s">
        <v>107</v>
      </c>
      <c r="R17" s="12"/>
      <c r="S17" s="61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61" t="s">
        <v>107</v>
      </c>
      <c r="N18" s="12"/>
      <c r="O18" s="61"/>
      <c r="P18" s="11" t="s">
        <v>77</v>
      </c>
      <c r="Q18" s="61" t="s">
        <v>107</v>
      </c>
      <c r="R18" s="12"/>
      <c r="S18" s="61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208</v>
      </c>
      <c r="I20" s="125" t="s">
        <v>21</v>
      </c>
      <c r="J20" s="124"/>
      <c r="K20" s="128" t="s">
        <v>25</v>
      </c>
      <c r="L20" s="11" t="s">
        <v>134</v>
      </c>
      <c r="M20" s="61" t="s">
        <v>107</v>
      </c>
      <c r="N20" s="12"/>
      <c r="O20" s="61"/>
      <c r="P20" s="11"/>
      <c r="Q20" s="61"/>
      <c r="R20" s="12"/>
      <c r="S20" s="61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61"/>
      <c r="N22" s="12"/>
      <c r="O22" s="61"/>
      <c r="P22" s="11"/>
      <c r="Q22" s="61"/>
      <c r="R22" s="12"/>
      <c r="S22" s="61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61"/>
      <c r="N23" s="12"/>
      <c r="O23" s="61"/>
      <c r="P23" s="11"/>
      <c r="Q23" s="61"/>
      <c r="R23" s="12"/>
      <c r="S23" s="61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61"/>
      <c r="N24" s="8"/>
      <c r="O24" s="61"/>
      <c r="P24" s="11"/>
      <c r="Q24" s="61"/>
      <c r="R24" s="8"/>
      <c r="S24" s="61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61"/>
      <c r="N25" s="8"/>
      <c r="O25" s="61"/>
      <c r="P25" s="11"/>
      <c r="Q25" s="61"/>
      <c r="R25" s="8"/>
      <c r="S25" s="61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207</v>
      </c>
      <c r="I27" s="125" t="s">
        <v>23</v>
      </c>
      <c r="J27" s="124"/>
      <c r="K27" s="128" t="s">
        <v>27</v>
      </c>
      <c r="L27" s="11" t="s">
        <v>60</v>
      </c>
      <c r="M27" s="61"/>
      <c r="N27" s="35" t="s">
        <v>123</v>
      </c>
      <c r="O27" s="34"/>
      <c r="P27" s="35" t="s">
        <v>123</v>
      </c>
      <c r="Q27" s="34"/>
      <c r="R27" s="12"/>
      <c r="S27" s="61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61"/>
      <c r="N28" s="12"/>
      <c r="O28" s="61"/>
      <c r="P28" s="11" t="s">
        <v>78</v>
      </c>
      <c r="Q28" s="61"/>
      <c r="R28" s="12"/>
      <c r="S28" s="61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61"/>
      <c r="N29" s="8"/>
      <c r="O29" s="61"/>
      <c r="P29" s="11" t="s">
        <v>79</v>
      </c>
      <c r="Q29" s="61"/>
      <c r="R29" s="8"/>
      <c r="S29" s="61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2</v>
      </c>
      <c r="F31" s="122">
        <v>2</v>
      </c>
      <c r="G31" s="122"/>
      <c r="H31" s="122" t="s">
        <v>208</v>
      </c>
      <c r="I31" s="125" t="s">
        <v>30</v>
      </c>
      <c r="J31" s="124"/>
      <c r="K31" s="128" t="s">
        <v>28</v>
      </c>
      <c r="L31" s="11" t="s">
        <v>80</v>
      </c>
      <c r="M31" s="61" t="s">
        <v>107</v>
      </c>
      <c r="N31" s="33" t="s">
        <v>123</v>
      </c>
      <c r="O31" s="34"/>
      <c r="P31" s="11" t="s">
        <v>90</v>
      </c>
      <c r="Q31" s="61"/>
      <c r="R31" s="12"/>
      <c r="S31" s="61"/>
      <c r="T31" s="118">
        <v>2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61"/>
      <c r="N32" s="33" t="s">
        <v>123</v>
      </c>
      <c r="O32" s="34"/>
      <c r="P32" s="11" t="s">
        <v>89</v>
      </c>
      <c r="Q32" s="61"/>
      <c r="R32" s="12"/>
      <c r="S32" s="61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61"/>
      <c r="N33" s="33" t="s">
        <v>123</v>
      </c>
      <c r="O33" s="34"/>
      <c r="P33" s="11" t="s">
        <v>78</v>
      </c>
      <c r="Q33" s="61"/>
      <c r="R33" s="8"/>
      <c r="S33" s="61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61"/>
      <c r="N34" s="33" t="s">
        <v>123</v>
      </c>
      <c r="O34" s="34"/>
      <c r="P34" s="11" t="s">
        <v>75</v>
      </c>
      <c r="Q34" s="61"/>
      <c r="R34" s="8"/>
      <c r="S34" s="61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19">
        <v>7</v>
      </c>
      <c r="C36" s="6"/>
      <c r="D36" s="146"/>
      <c r="E36" s="122">
        <v>1</v>
      </c>
      <c r="F36" s="122">
        <v>3</v>
      </c>
      <c r="G36" s="122"/>
      <c r="H36" s="122" t="s">
        <v>208</v>
      </c>
      <c r="I36" s="125" t="s">
        <v>31</v>
      </c>
      <c r="J36" s="124"/>
      <c r="K36" s="128" t="s">
        <v>29</v>
      </c>
      <c r="L36" s="11" t="s">
        <v>85</v>
      </c>
      <c r="M36" s="61"/>
      <c r="N36" s="12"/>
      <c r="O36" s="61"/>
      <c r="P36" s="12" t="s">
        <v>90</v>
      </c>
      <c r="Q36" s="61"/>
      <c r="R36" s="12"/>
      <c r="S36" s="61"/>
      <c r="T36" s="118">
        <v>1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61"/>
      <c r="N37" s="12"/>
      <c r="O37" s="61"/>
      <c r="P37" s="12" t="s">
        <v>89</v>
      </c>
      <c r="Q37" s="61"/>
      <c r="R37" s="12"/>
      <c r="S37" s="61"/>
      <c r="T37" s="118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61"/>
      <c r="N38" s="8"/>
      <c r="O38" s="61"/>
      <c r="P38" s="11" t="s">
        <v>78</v>
      </c>
      <c r="Q38" s="61"/>
      <c r="R38" s="8"/>
      <c r="S38" s="61"/>
      <c r="T38" s="118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61"/>
      <c r="N39" s="8"/>
      <c r="O39" s="61"/>
      <c r="P39" s="8" t="s">
        <v>75</v>
      </c>
      <c r="Q39" s="61"/>
      <c r="R39" s="8"/>
      <c r="S39" s="61"/>
      <c r="T39" s="118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61"/>
      <c r="N40" s="8"/>
      <c r="O40" s="61"/>
      <c r="P40" s="11"/>
      <c r="Q40" s="61"/>
      <c r="R40" s="8"/>
      <c r="S40" s="61"/>
      <c r="T40" s="118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19">
        <v>8</v>
      </c>
      <c r="C42" s="6"/>
      <c r="D42" s="146"/>
      <c r="E42" s="122">
        <v>1</v>
      </c>
      <c r="F42" s="122">
        <v>2</v>
      </c>
      <c r="G42" s="122"/>
      <c r="H42" s="122" t="s">
        <v>205</v>
      </c>
      <c r="I42" s="125" t="s">
        <v>32</v>
      </c>
      <c r="J42" s="124"/>
      <c r="K42" s="128" t="s">
        <v>55</v>
      </c>
      <c r="L42" s="11" t="s">
        <v>81</v>
      </c>
      <c r="M42" s="61" t="s">
        <v>107</v>
      </c>
      <c r="N42" s="33" t="s">
        <v>123</v>
      </c>
      <c r="O42" s="34"/>
      <c r="P42" s="11" t="s">
        <v>78</v>
      </c>
      <c r="Q42" s="61"/>
      <c r="R42" s="12"/>
      <c r="S42" s="61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61"/>
      <c r="N43" s="33" t="s">
        <v>123</v>
      </c>
      <c r="O43" s="34"/>
      <c r="P43" s="8" t="s">
        <v>75</v>
      </c>
      <c r="Q43" s="61"/>
      <c r="R43" s="12"/>
      <c r="S43" s="61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61"/>
      <c r="N44" s="33" t="s">
        <v>123</v>
      </c>
      <c r="O44" s="34"/>
      <c r="P44" s="11"/>
      <c r="Q44" s="61"/>
      <c r="R44" s="8"/>
      <c r="S44" s="61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61"/>
      <c r="N45" s="33" t="s">
        <v>123</v>
      </c>
      <c r="O45" s="34"/>
      <c r="P45" s="11"/>
      <c r="Q45" s="61"/>
      <c r="R45" s="8"/>
      <c r="S45" s="61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2</v>
      </c>
      <c r="G47" s="122"/>
      <c r="H47" s="122" t="s">
        <v>207</v>
      </c>
      <c r="I47" s="125" t="s">
        <v>33</v>
      </c>
      <c r="J47" s="124"/>
      <c r="K47" s="128" t="s">
        <v>56</v>
      </c>
      <c r="L47" s="11" t="s">
        <v>80</v>
      </c>
      <c r="M47" s="61" t="s">
        <v>107</v>
      </c>
      <c r="N47" s="33" t="s">
        <v>123</v>
      </c>
      <c r="O47" s="34"/>
      <c r="P47" s="11" t="s">
        <v>90</v>
      </c>
      <c r="Q47" s="61"/>
      <c r="R47" s="12" t="s">
        <v>5</v>
      </c>
      <c r="S47" s="61"/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61"/>
      <c r="N48" s="33" t="s">
        <v>123</v>
      </c>
      <c r="O48" s="34"/>
      <c r="P48" s="11" t="s">
        <v>78</v>
      </c>
      <c r="Q48" s="61"/>
      <c r="R48" s="12"/>
      <c r="S48" s="61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61"/>
      <c r="N49" s="33" t="s">
        <v>123</v>
      </c>
      <c r="O49" s="34"/>
      <c r="P49" s="11" t="s">
        <v>75</v>
      </c>
      <c r="Q49" s="61"/>
      <c r="R49" s="8"/>
      <c r="S49" s="61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2</v>
      </c>
      <c r="F51" s="122">
        <v>2</v>
      </c>
      <c r="G51" s="122"/>
      <c r="H51" s="122" t="s">
        <v>208</v>
      </c>
      <c r="I51" s="125" t="s">
        <v>34</v>
      </c>
      <c r="J51" s="124"/>
      <c r="K51" s="128" t="s">
        <v>57</v>
      </c>
      <c r="L51" s="11"/>
      <c r="M51" s="61"/>
      <c r="N51" s="12" t="s">
        <v>80</v>
      </c>
      <c r="O51" s="61"/>
      <c r="P51" s="11" t="s">
        <v>90</v>
      </c>
      <c r="Q51" s="61"/>
      <c r="R51" s="12" t="s">
        <v>5</v>
      </c>
      <c r="S51" s="61"/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61"/>
      <c r="N52" s="12" t="s">
        <v>82</v>
      </c>
      <c r="O52" s="61" t="s">
        <v>107</v>
      </c>
      <c r="P52" s="11" t="s">
        <v>78</v>
      </c>
      <c r="Q52" s="61"/>
      <c r="R52" s="12"/>
      <c r="S52" s="61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61"/>
      <c r="N53" s="8"/>
      <c r="O53" s="61"/>
      <c r="P53" s="11" t="s">
        <v>75</v>
      </c>
      <c r="Q53" s="61"/>
      <c r="R53" s="8"/>
      <c r="S53" s="61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1</v>
      </c>
      <c r="F55" s="122">
        <v>3</v>
      </c>
      <c r="G55" s="122"/>
      <c r="H55" s="122" t="s">
        <v>208</v>
      </c>
      <c r="I55" s="125" t="s">
        <v>35</v>
      </c>
      <c r="J55" s="124"/>
      <c r="K55" s="128" t="s">
        <v>58</v>
      </c>
      <c r="L55" s="11" t="s">
        <v>93</v>
      </c>
      <c r="M55" s="61"/>
      <c r="N55" s="35" t="s">
        <v>123</v>
      </c>
      <c r="O55" s="34"/>
      <c r="P55" s="11" t="s">
        <v>78</v>
      </c>
      <c r="Q55" s="61"/>
      <c r="R55" s="12"/>
      <c r="S55" s="61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61"/>
      <c r="N56" s="35" t="s">
        <v>123</v>
      </c>
      <c r="O56" s="34"/>
      <c r="P56" s="11" t="s">
        <v>75</v>
      </c>
      <c r="Q56" s="61"/>
      <c r="R56" s="12"/>
      <c r="S56" s="61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61"/>
      <c r="N57" s="36" t="s">
        <v>123</v>
      </c>
      <c r="O57" s="34"/>
      <c r="P57" s="11"/>
      <c r="Q57" s="61"/>
      <c r="R57" s="8"/>
      <c r="S57" s="61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2</v>
      </c>
      <c r="F59" s="122">
        <v>3</v>
      </c>
      <c r="G59" s="122"/>
      <c r="H59" s="122" t="s">
        <v>207</v>
      </c>
      <c r="I59" s="125" t="s">
        <v>36</v>
      </c>
      <c r="J59" s="124"/>
      <c r="K59" s="128" t="s">
        <v>59</v>
      </c>
      <c r="L59" s="11"/>
      <c r="M59" s="61"/>
      <c r="N59" s="12"/>
      <c r="O59" s="61"/>
      <c r="P59" s="11" t="s">
        <v>90</v>
      </c>
      <c r="Q59" s="61"/>
      <c r="R59" s="12" t="s">
        <v>99</v>
      </c>
      <c r="S59" s="61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61"/>
      <c r="N60" s="12"/>
      <c r="O60" s="61"/>
      <c r="P60" s="11" t="s">
        <v>89</v>
      </c>
      <c r="Q60" s="61"/>
      <c r="R60" s="12" t="s">
        <v>100</v>
      </c>
      <c r="S60" s="61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61"/>
      <c r="N61" s="8"/>
      <c r="O61" s="61"/>
      <c r="P61" s="11" t="s">
        <v>78</v>
      </c>
      <c r="Q61" s="61"/>
      <c r="R61" s="8"/>
      <c r="S61" s="61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61"/>
      <c r="N62" s="8"/>
      <c r="O62" s="61"/>
      <c r="P62" s="11" t="s">
        <v>75</v>
      </c>
      <c r="Q62" s="61"/>
      <c r="R62" s="8"/>
      <c r="S62" s="61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3</v>
      </c>
      <c r="F64" s="122">
        <v>3</v>
      </c>
      <c r="G64" s="122"/>
      <c r="H64" s="122" t="s">
        <v>207</v>
      </c>
      <c r="I64" s="125" t="s">
        <v>37</v>
      </c>
      <c r="J64" s="124"/>
      <c r="K64" s="128" t="s">
        <v>54</v>
      </c>
      <c r="L64" s="11" t="s">
        <v>92</v>
      </c>
      <c r="M64" s="61"/>
      <c r="N64" s="12"/>
      <c r="O64" s="61"/>
      <c r="P64" s="11" t="s">
        <v>90</v>
      </c>
      <c r="Q64" s="61"/>
      <c r="R64" s="12" t="s">
        <v>99</v>
      </c>
      <c r="S64" s="61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61"/>
      <c r="N65" s="12"/>
      <c r="O65" s="61"/>
      <c r="P65" s="11" t="s">
        <v>89</v>
      </c>
      <c r="Q65" s="61"/>
      <c r="R65" s="12" t="s">
        <v>100</v>
      </c>
      <c r="S65" s="61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61"/>
      <c r="N66" s="8"/>
      <c r="O66" s="61"/>
      <c r="P66" s="11" t="s">
        <v>78</v>
      </c>
      <c r="Q66" s="61"/>
      <c r="R66" s="8"/>
      <c r="S66" s="61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61"/>
      <c r="N67" s="8"/>
      <c r="O67" s="61"/>
      <c r="P67" s="11" t="s">
        <v>75</v>
      </c>
      <c r="Q67" s="61"/>
      <c r="R67" s="8"/>
      <c r="S67" s="61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205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61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61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205</v>
      </c>
      <c r="I72" s="123" t="s">
        <v>39</v>
      </c>
      <c r="J72" s="124"/>
      <c r="K72" s="128" t="s">
        <v>52</v>
      </c>
      <c r="L72" s="11" t="s">
        <v>94</v>
      </c>
      <c r="M72" s="61"/>
      <c r="N72" s="33" t="s">
        <v>123</v>
      </c>
      <c r="O72" s="34"/>
      <c r="P72" s="11"/>
      <c r="Q72" s="61"/>
      <c r="R72" s="12"/>
      <c r="S72" s="61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61"/>
      <c r="N73" s="33" t="s">
        <v>123</v>
      </c>
      <c r="O73" s="34"/>
      <c r="P73" s="11"/>
      <c r="Q73" s="61"/>
      <c r="R73" s="12"/>
      <c r="S73" s="61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61" t="s">
        <v>203</v>
      </c>
      <c r="N74" s="33" t="s">
        <v>123</v>
      </c>
      <c r="O74" s="34"/>
      <c r="P74" s="11"/>
      <c r="Q74" s="61"/>
      <c r="R74" s="8"/>
      <c r="S74" s="61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133</v>
      </c>
      <c r="M76" s="34" t="s">
        <v>107</v>
      </c>
      <c r="N76" s="35"/>
      <c r="O76" s="34"/>
      <c r="P76" s="33" t="s">
        <v>90</v>
      </c>
      <c r="Q76" s="34"/>
      <c r="R76" s="35" t="s">
        <v>99</v>
      </c>
      <c r="S76" s="34"/>
      <c r="T76" s="10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 t="s">
        <v>107</v>
      </c>
      <c r="N77" s="35"/>
      <c r="O77" s="34"/>
      <c r="P77" s="33" t="s">
        <v>89</v>
      </c>
      <c r="Q77" s="34"/>
      <c r="R77" s="35"/>
      <c r="S77" s="34"/>
      <c r="T77" s="106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 t="s">
        <v>107</v>
      </c>
      <c r="R80" s="36"/>
      <c r="S80" s="34"/>
      <c r="T80" s="106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 t="s">
        <v>107</v>
      </c>
      <c r="R81" s="36"/>
      <c r="S81" s="34"/>
      <c r="T81" s="106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 t="s">
        <v>107</v>
      </c>
      <c r="N83" s="35"/>
      <c r="O83" s="34"/>
      <c r="P83" s="33" t="s">
        <v>90</v>
      </c>
      <c r="Q83" s="34"/>
      <c r="R83" s="35" t="s">
        <v>99</v>
      </c>
      <c r="S83" s="34"/>
      <c r="T83" s="10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B20:B21"/>
    <mergeCell ref="E20:E21"/>
    <mergeCell ref="F20:F21"/>
    <mergeCell ref="H20:H21"/>
    <mergeCell ref="I20:J21"/>
    <mergeCell ref="K20:K21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B7:B16"/>
    <mergeCell ref="D7:D105"/>
    <mergeCell ref="E7:E16"/>
    <mergeCell ref="F7:F16"/>
    <mergeCell ref="G7:G105"/>
    <mergeCell ref="H7:H1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T20:T21"/>
    <mergeCell ref="B22:B26"/>
    <mergeCell ref="E22:E26"/>
    <mergeCell ref="F22:F26"/>
    <mergeCell ref="H22:H26"/>
    <mergeCell ref="I22:J26"/>
    <mergeCell ref="K22:K26"/>
    <mergeCell ref="T22:T26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L6:M6"/>
    <mergeCell ref="N6:O6"/>
  </mergeCells>
  <phoneticPr fontId="1"/>
  <dataValidations count="1">
    <dataValidation type="list" allowBlank="1" showInputMessage="1" showErrorMessage="1" sqref="S7:S106 O7:O106 M7:M106 Q7:Q106" xr:uid="{4983BB3A-54C3-435E-B563-6AF6D5685619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U106"/>
  <sheetViews>
    <sheetView showGridLines="0" zoomScale="40" zoomScaleNormal="40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103</v>
      </c>
      <c r="D7" s="145" t="s">
        <v>190</v>
      </c>
      <c r="E7" s="147">
        <v>3</v>
      </c>
      <c r="F7" s="147">
        <v>2</v>
      </c>
      <c r="G7" s="147">
        <v>2</v>
      </c>
      <c r="H7" s="147" t="s">
        <v>208</v>
      </c>
      <c r="I7" s="125" t="s">
        <v>19</v>
      </c>
      <c r="J7" s="124"/>
      <c r="K7" s="141" t="s">
        <v>24</v>
      </c>
      <c r="L7" s="51" t="s">
        <v>62</v>
      </c>
      <c r="M7" s="52" t="s">
        <v>191</v>
      </c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30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141</v>
      </c>
      <c r="M14" s="50" t="s">
        <v>107</v>
      </c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204</v>
      </c>
      <c r="I17" s="125" t="s">
        <v>20</v>
      </c>
      <c r="J17" s="124"/>
      <c r="K17" s="128" t="s">
        <v>129</v>
      </c>
      <c r="L17" s="11" t="s">
        <v>133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205</v>
      </c>
      <c r="I20" s="125" t="s">
        <v>21</v>
      </c>
      <c r="J20" s="124"/>
      <c r="K20" s="128" t="s">
        <v>25</v>
      </c>
      <c r="L20" s="11" t="s">
        <v>134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208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208</v>
      </c>
      <c r="I27" s="125" t="s">
        <v>23</v>
      </c>
      <c r="J27" s="124"/>
      <c r="K27" s="128" t="s">
        <v>27</v>
      </c>
      <c r="L27" s="11" t="s">
        <v>60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2</v>
      </c>
      <c r="F31" s="122">
        <v>2</v>
      </c>
      <c r="G31" s="122"/>
      <c r="H31" s="122" t="s">
        <v>205</v>
      </c>
      <c r="I31" s="125" t="s">
        <v>30</v>
      </c>
      <c r="J31" s="124"/>
      <c r="K31" s="128" t="s">
        <v>28</v>
      </c>
      <c r="L31" s="11" t="s">
        <v>80</v>
      </c>
      <c r="M31" s="27" t="s">
        <v>107</v>
      </c>
      <c r="N31" s="33" t="s">
        <v>123</v>
      </c>
      <c r="O31" s="34"/>
      <c r="P31" s="11" t="s">
        <v>90</v>
      </c>
      <c r="Q31" s="27"/>
      <c r="R31" s="12"/>
      <c r="S31" s="27"/>
      <c r="T31" s="118">
        <v>2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/>
      <c r="N33" s="33" t="s">
        <v>123</v>
      </c>
      <c r="O33" s="34"/>
      <c r="P33" s="11" t="s">
        <v>78</v>
      </c>
      <c r="Q33" s="27"/>
      <c r="R33" s="8"/>
      <c r="S33" s="27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19">
        <v>7</v>
      </c>
      <c r="C36" s="6"/>
      <c r="D36" s="146"/>
      <c r="E36" s="122">
        <v>1</v>
      </c>
      <c r="F36" s="122">
        <v>3</v>
      </c>
      <c r="G36" s="122"/>
      <c r="H36" s="122" t="s">
        <v>205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118">
        <v>1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27"/>
      <c r="N37" s="12"/>
      <c r="O37" s="27"/>
      <c r="P37" s="12" t="s">
        <v>89</v>
      </c>
      <c r="Q37" s="27"/>
      <c r="R37" s="12"/>
      <c r="S37" s="27"/>
      <c r="T37" s="118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118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118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118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19">
        <v>8</v>
      </c>
      <c r="C42" s="6"/>
      <c r="D42" s="146"/>
      <c r="E42" s="122">
        <v>1</v>
      </c>
      <c r="F42" s="122">
        <v>2</v>
      </c>
      <c r="G42" s="122"/>
      <c r="H42" s="122" t="s">
        <v>204</v>
      </c>
      <c r="I42" s="125" t="s">
        <v>32</v>
      </c>
      <c r="J42" s="124"/>
      <c r="K42" s="128" t="s">
        <v>55</v>
      </c>
      <c r="L42" s="11" t="s">
        <v>81</v>
      </c>
      <c r="M42" s="27" t="s">
        <v>107</v>
      </c>
      <c r="N42" s="33" t="s">
        <v>123</v>
      </c>
      <c r="O42" s="34"/>
      <c r="P42" s="11" t="s">
        <v>78</v>
      </c>
      <c r="Q42" s="27"/>
      <c r="R42" s="12"/>
      <c r="S42" s="27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2</v>
      </c>
      <c r="G47" s="122"/>
      <c r="H47" s="122" t="s">
        <v>208</v>
      </c>
      <c r="I47" s="125" t="s">
        <v>33</v>
      </c>
      <c r="J47" s="124"/>
      <c r="K47" s="128" t="s">
        <v>56</v>
      </c>
      <c r="L47" s="11" t="s">
        <v>80</v>
      </c>
      <c r="M47" s="27" t="s">
        <v>107</v>
      </c>
      <c r="N47" s="33" t="s">
        <v>123</v>
      </c>
      <c r="O47" s="34"/>
      <c r="P47" s="11" t="s">
        <v>90</v>
      </c>
      <c r="Q47" s="27"/>
      <c r="R47" s="12" t="s">
        <v>5</v>
      </c>
      <c r="S47" s="27"/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2</v>
      </c>
      <c r="F51" s="122">
        <v>2</v>
      </c>
      <c r="G51" s="122"/>
      <c r="H51" s="122" t="s">
        <v>205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27"/>
      <c r="P51" s="11" t="s">
        <v>90</v>
      </c>
      <c r="Q51" s="27"/>
      <c r="R51" s="12" t="s">
        <v>5</v>
      </c>
      <c r="S51" s="27"/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27" t="s">
        <v>107</v>
      </c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1</v>
      </c>
      <c r="F55" s="122">
        <v>3</v>
      </c>
      <c r="G55" s="122"/>
      <c r="H55" s="122" t="s">
        <v>205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2</v>
      </c>
      <c r="F59" s="122">
        <v>3</v>
      </c>
      <c r="G59" s="122"/>
      <c r="H59" s="122" t="s">
        <v>208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100</v>
      </c>
      <c r="S60" s="27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3</v>
      </c>
      <c r="F64" s="122">
        <v>3</v>
      </c>
      <c r="G64" s="122"/>
      <c r="H64" s="122" t="s">
        <v>208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27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204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204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19">
        <v>16</v>
      </c>
      <c r="C76" s="6"/>
      <c r="D76" s="146"/>
      <c r="E76" s="122">
        <v>2</v>
      </c>
      <c r="F76" s="122">
        <v>1</v>
      </c>
      <c r="G76" s="122"/>
      <c r="H76" s="122" t="s">
        <v>204</v>
      </c>
      <c r="I76" s="125" t="s">
        <v>40</v>
      </c>
      <c r="J76" s="124"/>
      <c r="K76" s="128" t="s">
        <v>51</v>
      </c>
      <c r="L76" s="11" t="s">
        <v>133</v>
      </c>
      <c r="M76" s="27" t="s">
        <v>107</v>
      </c>
      <c r="N76" s="12"/>
      <c r="O76" s="27"/>
      <c r="P76" s="11" t="s">
        <v>90</v>
      </c>
      <c r="Q76" s="27"/>
      <c r="R76" s="12" t="s">
        <v>99</v>
      </c>
      <c r="S76" s="50"/>
      <c r="T76" s="118">
        <v>3</v>
      </c>
    </row>
    <row r="77" spans="1:20" s="5" customFormat="1" x14ac:dyDescent="0.15">
      <c r="A77" s="3"/>
      <c r="B77" s="120"/>
      <c r="C77" s="6"/>
      <c r="D77" s="146"/>
      <c r="E77" s="122"/>
      <c r="F77" s="122"/>
      <c r="G77" s="122"/>
      <c r="H77" s="122"/>
      <c r="I77" s="125"/>
      <c r="J77" s="124"/>
      <c r="K77" s="128"/>
      <c r="L77" s="11" t="s">
        <v>71</v>
      </c>
      <c r="M77" s="27" t="s">
        <v>107</v>
      </c>
      <c r="N77" s="12"/>
      <c r="O77" s="27"/>
      <c r="P77" s="11" t="s">
        <v>89</v>
      </c>
      <c r="Q77" s="27"/>
      <c r="R77" s="12"/>
      <c r="S77" s="27"/>
      <c r="T77" s="118"/>
    </row>
    <row r="78" spans="1:20" s="5" customFormat="1" x14ac:dyDescent="0.15">
      <c r="A78" s="3"/>
      <c r="B78" s="120"/>
      <c r="C78" s="6"/>
      <c r="D78" s="146"/>
      <c r="E78" s="122"/>
      <c r="F78" s="122"/>
      <c r="G78" s="122"/>
      <c r="H78" s="122"/>
      <c r="I78" s="125"/>
      <c r="J78" s="124"/>
      <c r="K78" s="128"/>
      <c r="L78" s="11"/>
      <c r="M78" s="27"/>
      <c r="N78" s="8"/>
      <c r="O78" s="27"/>
      <c r="P78" s="11" t="s">
        <v>78</v>
      </c>
      <c r="Q78" s="27"/>
      <c r="R78" s="8"/>
      <c r="S78" s="27"/>
      <c r="T78" s="118"/>
    </row>
    <row r="79" spans="1:20" s="5" customFormat="1" x14ac:dyDescent="0.15">
      <c r="A79" s="3"/>
      <c r="B79" s="120"/>
      <c r="C79" s="6"/>
      <c r="D79" s="146"/>
      <c r="E79" s="122"/>
      <c r="F79" s="122"/>
      <c r="G79" s="122"/>
      <c r="H79" s="122"/>
      <c r="I79" s="125"/>
      <c r="J79" s="124"/>
      <c r="K79" s="128"/>
      <c r="L79" s="11"/>
      <c r="M79" s="27"/>
      <c r="N79" s="8"/>
      <c r="O79" s="27"/>
      <c r="P79" s="11" t="s">
        <v>75</v>
      </c>
      <c r="Q79" s="27"/>
      <c r="R79" s="8"/>
      <c r="S79" s="27"/>
      <c r="T79" s="118"/>
    </row>
    <row r="80" spans="1:20" s="5" customFormat="1" x14ac:dyDescent="0.15">
      <c r="A80" s="3"/>
      <c r="B80" s="120"/>
      <c r="C80" s="6"/>
      <c r="D80" s="146"/>
      <c r="E80" s="122"/>
      <c r="F80" s="122"/>
      <c r="G80" s="122"/>
      <c r="H80" s="122"/>
      <c r="I80" s="125"/>
      <c r="J80" s="124"/>
      <c r="K80" s="128"/>
      <c r="L80" s="11"/>
      <c r="M80" s="27"/>
      <c r="N80" s="8"/>
      <c r="O80" s="27"/>
      <c r="P80" s="11" t="s">
        <v>76</v>
      </c>
      <c r="Q80" s="27" t="s">
        <v>107</v>
      </c>
      <c r="R80" s="8"/>
      <c r="S80" s="27"/>
      <c r="T80" s="118"/>
    </row>
    <row r="81" spans="1:20" s="5" customFormat="1" x14ac:dyDescent="0.15">
      <c r="A81" s="3"/>
      <c r="B81" s="120"/>
      <c r="C81" s="6"/>
      <c r="D81" s="146"/>
      <c r="E81" s="122"/>
      <c r="F81" s="122"/>
      <c r="G81" s="122"/>
      <c r="H81" s="122"/>
      <c r="I81" s="125"/>
      <c r="J81" s="124"/>
      <c r="K81" s="128"/>
      <c r="L81" s="11"/>
      <c r="M81" s="27"/>
      <c r="N81" s="8"/>
      <c r="O81" s="27"/>
      <c r="P81" s="11" t="s">
        <v>77</v>
      </c>
      <c r="Q81" s="27" t="s">
        <v>107</v>
      </c>
      <c r="R81" s="8"/>
      <c r="S81" s="27"/>
      <c r="T81" s="118"/>
    </row>
    <row r="82" spans="1:20" s="5" customFormat="1" x14ac:dyDescent="0.15">
      <c r="A82" s="3"/>
      <c r="B82" s="121"/>
      <c r="C82" s="6"/>
      <c r="D82" s="146"/>
      <c r="E82" s="122"/>
      <c r="F82" s="122"/>
      <c r="G82" s="122"/>
      <c r="H82" s="122"/>
      <c r="I82" s="126"/>
      <c r="J82" s="127"/>
      <c r="K82" s="129"/>
      <c r="L82" s="11"/>
      <c r="M82" s="14"/>
      <c r="N82" s="21"/>
      <c r="O82" s="14"/>
      <c r="P82" s="7"/>
      <c r="Q82" s="14"/>
      <c r="R82" s="21"/>
      <c r="S82" s="25"/>
      <c r="T82" s="118"/>
    </row>
    <row r="83" spans="1:20" s="5" customFormat="1" x14ac:dyDescent="0.15">
      <c r="B83" s="119">
        <v>17</v>
      </c>
      <c r="C83" s="6"/>
      <c r="D83" s="146"/>
      <c r="E83" s="122">
        <v>2</v>
      </c>
      <c r="F83" s="122">
        <v>3</v>
      </c>
      <c r="G83" s="122"/>
      <c r="H83" s="122" t="s">
        <v>208</v>
      </c>
      <c r="I83" s="125" t="s">
        <v>41</v>
      </c>
      <c r="J83" s="124"/>
      <c r="K83" s="128" t="s">
        <v>50</v>
      </c>
      <c r="L83" s="11" t="s">
        <v>62</v>
      </c>
      <c r="M83" s="50"/>
      <c r="N83" s="12"/>
      <c r="O83" s="50"/>
      <c r="P83" s="11" t="s">
        <v>90</v>
      </c>
      <c r="Q83" s="50"/>
      <c r="R83" s="12" t="s">
        <v>99</v>
      </c>
      <c r="S83" s="27"/>
      <c r="T83" s="118">
        <v>1</v>
      </c>
    </row>
    <row r="84" spans="1:20" s="5" customFormat="1" x14ac:dyDescent="0.15">
      <c r="A84" s="3"/>
      <c r="B84" s="120"/>
      <c r="C84" s="6"/>
      <c r="D84" s="146"/>
      <c r="E84" s="122"/>
      <c r="F84" s="122"/>
      <c r="G84" s="122"/>
      <c r="H84" s="122"/>
      <c r="I84" s="125"/>
      <c r="J84" s="124"/>
      <c r="K84" s="128"/>
      <c r="L84" s="11" t="s">
        <v>63</v>
      </c>
      <c r="M84" s="50"/>
      <c r="N84" s="12"/>
      <c r="O84" s="50"/>
      <c r="P84" s="11" t="s">
        <v>89</v>
      </c>
      <c r="Q84" s="50"/>
      <c r="R84" s="12"/>
      <c r="S84" s="27"/>
      <c r="T84" s="118"/>
    </row>
    <row r="85" spans="1:20" s="5" customFormat="1" x14ac:dyDescent="0.15">
      <c r="A85" s="3"/>
      <c r="B85" s="120"/>
      <c r="C85" s="6"/>
      <c r="D85" s="146"/>
      <c r="E85" s="122"/>
      <c r="F85" s="122"/>
      <c r="G85" s="122"/>
      <c r="H85" s="122"/>
      <c r="I85" s="125"/>
      <c r="J85" s="124"/>
      <c r="K85" s="128"/>
      <c r="L85" s="11" t="s">
        <v>126</v>
      </c>
      <c r="M85" s="50"/>
      <c r="N85" s="8"/>
      <c r="O85" s="50"/>
      <c r="P85" s="11" t="s">
        <v>78</v>
      </c>
      <c r="Q85" s="50"/>
      <c r="R85" s="8"/>
      <c r="S85" s="27"/>
      <c r="T85" s="118"/>
    </row>
    <row r="86" spans="1:20" s="5" customFormat="1" x14ac:dyDescent="0.15">
      <c r="A86" s="3"/>
      <c r="B86" s="120"/>
      <c r="C86" s="6"/>
      <c r="D86" s="146"/>
      <c r="E86" s="122"/>
      <c r="F86" s="122"/>
      <c r="G86" s="122"/>
      <c r="H86" s="122"/>
      <c r="I86" s="125"/>
      <c r="J86" s="124"/>
      <c r="K86" s="128"/>
      <c r="L86" s="11" t="s">
        <v>125</v>
      </c>
      <c r="M86" s="50"/>
      <c r="N86" s="8"/>
      <c r="O86" s="50"/>
      <c r="P86" s="11" t="s">
        <v>75</v>
      </c>
      <c r="Q86" s="50"/>
      <c r="R86" s="8"/>
      <c r="S86" s="50"/>
      <c r="T86" s="118"/>
    </row>
    <row r="87" spans="1:20" s="5" customFormat="1" x14ac:dyDescent="0.15">
      <c r="A87" s="3"/>
      <c r="B87" s="120"/>
      <c r="C87" s="6"/>
      <c r="D87" s="146"/>
      <c r="E87" s="122"/>
      <c r="F87" s="122"/>
      <c r="G87" s="122"/>
      <c r="H87" s="122"/>
      <c r="I87" s="125"/>
      <c r="J87" s="124"/>
      <c r="K87" s="128"/>
      <c r="L87" s="11" t="s">
        <v>124</v>
      </c>
      <c r="M87" s="50"/>
      <c r="N87" s="8"/>
      <c r="O87" s="50"/>
      <c r="P87" s="11"/>
      <c r="Q87" s="50"/>
      <c r="R87" s="8"/>
      <c r="S87" s="27"/>
      <c r="T87" s="118"/>
    </row>
    <row r="88" spans="1:20" s="5" customFormat="1" x14ac:dyDescent="0.15">
      <c r="A88" s="3"/>
      <c r="B88" s="121"/>
      <c r="C88" s="6"/>
      <c r="D88" s="146"/>
      <c r="E88" s="122"/>
      <c r="F88" s="122"/>
      <c r="G88" s="122"/>
      <c r="H88" s="122"/>
      <c r="I88" s="126"/>
      <c r="J88" s="127"/>
      <c r="K88" s="129"/>
      <c r="L88" s="11"/>
      <c r="M88" s="14"/>
      <c r="N88" s="21"/>
      <c r="O88" s="14"/>
      <c r="P88" s="7"/>
      <c r="Q88" s="14"/>
      <c r="R88" s="21"/>
      <c r="S88" s="25"/>
      <c r="T88" s="118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19">
        <v>19</v>
      </c>
      <c r="C94" s="6"/>
      <c r="D94" s="146"/>
      <c r="E94" s="122">
        <v>2</v>
      </c>
      <c r="F94" s="122">
        <v>3</v>
      </c>
      <c r="G94" s="122"/>
      <c r="H94" s="122" t="s">
        <v>208</v>
      </c>
      <c r="I94" s="125" t="s">
        <v>43</v>
      </c>
      <c r="J94" s="124"/>
      <c r="K94" s="128" t="s">
        <v>48</v>
      </c>
      <c r="L94" s="11" t="s">
        <v>97</v>
      </c>
      <c r="M94" s="27"/>
      <c r="N94" s="12"/>
      <c r="O94" s="27"/>
      <c r="P94" s="11"/>
      <c r="Q94" s="27"/>
      <c r="R94" s="12"/>
      <c r="S94" s="27"/>
      <c r="T94" s="118">
        <v>1</v>
      </c>
    </row>
    <row r="95" spans="1:20" s="5" customFormat="1" x14ac:dyDescent="0.15">
      <c r="A95" s="3"/>
      <c r="B95" s="120"/>
      <c r="C95" s="6"/>
      <c r="D95" s="146"/>
      <c r="E95" s="122"/>
      <c r="F95" s="122"/>
      <c r="G95" s="122"/>
      <c r="H95" s="122"/>
      <c r="I95" s="125"/>
      <c r="J95" s="124"/>
      <c r="K95" s="128"/>
      <c r="L95" s="11" t="s">
        <v>87</v>
      </c>
      <c r="M95" s="27"/>
      <c r="N95" s="12"/>
      <c r="O95" s="27"/>
      <c r="P95" s="11"/>
      <c r="Q95" s="27"/>
      <c r="R95" s="12"/>
      <c r="S95" s="27"/>
      <c r="T95" s="118"/>
    </row>
    <row r="96" spans="1:20" s="5" customFormat="1" x14ac:dyDescent="0.15">
      <c r="A96" s="3"/>
      <c r="B96" s="120"/>
      <c r="C96" s="6"/>
      <c r="D96" s="146"/>
      <c r="E96" s="122"/>
      <c r="F96" s="122"/>
      <c r="G96" s="122"/>
      <c r="H96" s="122"/>
      <c r="I96" s="125"/>
      <c r="J96" s="124"/>
      <c r="K96" s="128"/>
      <c r="L96" s="11" t="s">
        <v>98</v>
      </c>
      <c r="M96" s="27"/>
      <c r="N96" s="8"/>
      <c r="O96" s="27"/>
      <c r="P96" s="11"/>
      <c r="Q96" s="27"/>
      <c r="R96" s="8"/>
      <c r="S96" s="27"/>
      <c r="T96" s="118"/>
    </row>
    <row r="97" spans="1:20" s="5" customFormat="1" x14ac:dyDescent="0.15">
      <c r="A97" s="3"/>
      <c r="B97" s="121"/>
      <c r="C97" s="6"/>
      <c r="D97" s="146"/>
      <c r="E97" s="122"/>
      <c r="F97" s="122"/>
      <c r="G97" s="122"/>
      <c r="H97" s="122"/>
      <c r="I97" s="126"/>
      <c r="J97" s="127"/>
      <c r="K97" s="129"/>
      <c r="L97" s="11"/>
      <c r="M97" s="14"/>
      <c r="N97" s="21"/>
      <c r="O97" s="14"/>
      <c r="P97" s="7"/>
      <c r="Q97" s="14"/>
      <c r="R97" s="21"/>
      <c r="S97" s="25"/>
      <c r="T97" s="118"/>
    </row>
    <row r="98" spans="1:20" s="5" customFormat="1" x14ac:dyDescent="0.15">
      <c r="B98" s="119">
        <v>20</v>
      </c>
      <c r="C98" s="6"/>
      <c r="D98" s="146"/>
      <c r="E98" s="122">
        <v>2</v>
      </c>
      <c r="F98" s="122">
        <v>3</v>
      </c>
      <c r="G98" s="122"/>
      <c r="H98" s="122" t="s">
        <v>208</v>
      </c>
      <c r="I98" s="125" t="s">
        <v>44</v>
      </c>
      <c r="J98" s="124"/>
      <c r="K98" s="128" t="s">
        <v>47</v>
      </c>
      <c r="L98" s="11" t="s">
        <v>97</v>
      </c>
      <c r="M98" s="27"/>
      <c r="N98" s="12"/>
      <c r="O98" s="27"/>
      <c r="P98" s="11" t="s">
        <v>78</v>
      </c>
      <c r="Q98" s="27"/>
      <c r="R98" s="12"/>
      <c r="S98" s="27"/>
      <c r="T98" s="118">
        <v>1</v>
      </c>
    </row>
    <row r="99" spans="1:20" s="5" customFormat="1" x14ac:dyDescent="0.15">
      <c r="A99" s="3"/>
      <c r="B99" s="120"/>
      <c r="C99" s="6"/>
      <c r="D99" s="146"/>
      <c r="E99" s="122"/>
      <c r="F99" s="122"/>
      <c r="G99" s="122"/>
      <c r="H99" s="122"/>
      <c r="I99" s="125"/>
      <c r="J99" s="124"/>
      <c r="K99" s="128"/>
      <c r="L99" s="11" t="s">
        <v>86</v>
      </c>
      <c r="M99" s="27"/>
      <c r="N99" s="12"/>
      <c r="O99" s="27"/>
      <c r="P99" s="11" t="s">
        <v>75</v>
      </c>
      <c r="Q99" s="27"/>
      <c r="R99" s="12"/>
      <c r="S99" s="27"/>
      <c r="T99" s="118"/>
    </row>
    <row r="100" spans="1:20" s="5" customFormat="1" x14ac:dyDescent="0.15">
      <c r="A100" s="3"/>
      <c r="B100" s="120"/>
      <c r="C100" s="6"/>
      <c r="D100" s="146"/>
      <c r="E100" s="122"/>
      <c r="F100" s="122"/>
      <c r="G100" s="122"/>
      <c r="H100" s="122"/>
      <c r="I100" s="125"/>
      <c r="J100" s="124"/>
      <c r="K100" s="128"/>
      <c r="L100" s="11" t="s">
        <v>98</v>
      </c>
      <c r="M100" s="27"/>
      <c r="N100" s="8"/>
      <c r="O100" s="27"/>
      <c r="P100" s="11"/>
      <c r="Q100" s="27"/>
      <c r="R100" s="8"/>
      <c r="S100" s="27"/>
      <c r="T100" s="118"/>
    </row>
    <row r="101" spans="1:20" s="5" customFormat="1" x14ac:dyDescent="0.15">
      <c r="A101" s="3"/>
      <c r="B101" s="121"/>
      <c r="C101" s="6"/>
      <c r="D101" s="146"/>
      <c r="E101" s="122"/>
      <c r="F101" s="122"/>
      <c r="G101" s="122"/>
      <c r="H101" s="122"/>
      <c r="I101" s="126"/>
      <c r="J101" s="127"/>
      <c r="K101" s="129"/>
      <c r="L101" s="11"/>
      <c r="M101" s="14"/>
      <c r="N101" s="21"/>
      <c r="O101" s="14"/>
      <c r="P101" s="7"/>
      <c r="Q101" s="14"/>
      <c r="R101" s="21"/>
      <c r="S101" s="25"/>
      <c r="T101" s="118"/>
    </row>
    <row r="102" spans="1:20" s="5" customFormat="1" x14ac:dyDescent="0.15">
      <c r="B102" s="119">
        <v>21</v>
      </c>
      <c r="C102" s="6"/>
      <c r="D102" s="146"/>
      <c r="E102" s="122">
        <v>3</v>
      </c>
      <c r="F102" s="122">
        <v>3</v>
      </c>
      <c r="G102" s="122"/>
      <c r="H102" s="122" t="s">
        <v>208</v>
      </c>
      <c r="I102" s="125" t="s">
        <v>45</v>
      </c>
      <c r="J102" s="124"/>
      <c r="K102" s="128" t="s">
        <v>46</v>
      </c>
      <c r="L102" s="11" t="s">
        <v>60</v>
      </c>
      <c r="M102" s="27"/>
      <c r="N102" s="12"/>
      <c r="O102" s="27"/>
      <c r="P102" s="11" t="s">
        <v>60</v>
      </c>
      <c r="Q102" s="27"/>
      <c r="R102" s="12"/>
      <c r="S102" s="27"/>
      <c r="T102" s="118">
        <v>1</v>
      </c>
    </row>
    <row r="103" spans="1:20" s="5" customFormat="1" x14ac:dyDescent="0.15">
      <c r="A103" s="3"/>
      <c r="B103" s="120"/>
      <c r="C103" s="6"/>
      <c r="D103" s="146"/>
      <c r="E103" s="122"/>
      <c r="F103" s="122"/>
      <c r="G103" s="122"/>
      <c r="H103" s="122"/>
      <c r="I103" s="125"/>
      <c r="J103" s="124"/>
      <c r="K103" s="128"/>
      <c r="L103" s="11"/>
      <c r="M103" s="27"/>
      <c r="N103" s="12"/>
      <c r="O103" s="27"/>
      <c r="P103" s="11" t="s">
        <v>78</v>
      </c>
      <c r="Q103" s="27"/>
      <c r="R103" s="12"/>
      <c r="S103" s="27"/>
      <c r="T103" s="118"/>
    </row>
    <row r="104" spans="1:20" s="5" customFormat="1" x14ac:dyDescent="0.15">
      <c r="A104" s="3"/>
      <c r="B104" s="120"/>
      <c r="C104" s="6"/>
      <c r="D104" s="146"/>
      <c r="E104" s="122"/>
      <c r="F104" s="122"/>
      <c r="G104" s="122"/>
      <c r="H104" s="122"/>
      <c r="I104" s="125"/>
      <c r="J104" s="124"/>
      <c r="K104" s="128"/>
      <c r="L104" s="11"/>
      <c r="M104" s="27"/>
      <c r="N104" s="8"/>
      <c r="O104" s="27"/>
      <c r="P104" s="11" t="s">
        <v>75</v>
      </c>
      <c r="Q104" s="27"/>
      <c r="R104" s="8"/>
      <c r="S104" s="27"/>
      <c r="T104" s="118"/>
    </row>
    <row r="105" spans="1:20" s="5" customFormat="1" ht="14.25" thickBot="1" x14ac:dyDescent="0.2">
      <c r="A105" s="3"/>
      <c r="B105" s="121"/>
      <c r="C105" s="6"/>
      <c r="D105" s="146"/>
      <c r="E105" s="122"/>
      <c r="F105" s="122"/>
      <c r="G105" s="122"/>
      <c r="H105" s="122"/>
      <c r="I105" s="126"/>
      <c r="J105" s="127"/>
      <c r="K105" s="129"/>
      <c r="L105" s="11"/>
      <c r="M105" s="14"/>
      <c r="N105" s="21"/>
      <c r="O105" s="14"/>
      <c r="P105" s="7"/>
      <c r="Q105" s="14"/>
      <c r="R105" s="21"/>
      <c r="S105" s="25"/>
      <c r="T105" s="17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M7:M106 Q7:Q106" xr:uid="{00000000-0002-0000-06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U106"/>
  <sheetViews>
    <sheetView showGridLines="0" zoomScale="40" zoomScaleNormal="40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199</v>
      </c>
      <c r="D7" s="145" t="s">
        <v>148</v>
      </c>
      <c r="E7" s="147">
        <v>3</v>
      </c>
      <c r="F7" s="147">
        <v>2</v>
      </c>
      <c r="G7" s="147">
        <v>2</v>
      </c>
      <c r="H7" s="147" t="s">
        <v>208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140</v>
      </c>
      <c r="M14" s="50" t="s">
        <v>107</v>
      </c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204</v>
      </c>
      <c r="I17" s="125" t="s">
        <v>20</v>
      </c>
      <c r="J17" s="124"/>
      <c r="K17" s="128" t="s">
        <v>128</v>
      </c>
      <c r="L17" s="11" t="s">
        <v>133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205</v>
      </c>
      <c r="I20" s="125" t="s">
        <v>21</v>
      </c>
      <c r="J20" s="124"/>
      <c r="K20" s="128" t="s">
        <v>25</v>
      </c>
      <c r="L20" s="11" t="s">
        <v>136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208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208</v>
      </c>
      <c r="I27" s="125" t="s">
        <v>23</v>
      </c>
      <c r="J27" s="124"/>
      <c r="K27" s="128" t="s">
        <v>27</v>
      </c>
      <c r="L27" s="11" t="s">
        <v>119</v>
      </c>
      <c r="M27" s="27"/>
      <c r="N27" s="35" t="s">
        <v>123</v>
      </c>
      <c r="O27" s="34"/>
      <c r="P27" s="11" t="s">
        <v>60</v>
      </c>
      <c r="Q27" s="27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32">
        <v>6</v>
      </c>
      <c r="C31" s="6"/>
      <c r="D31" s="146"/>
      <c r="E31" s="130">
        <v>2</v>
      </c>
      <c r="F31" s="130">
        <v>2</v>
      </c>
      <c r="G31" s="122"/>
      <c r="H31" s="130" t="s">
        <v>205</v>
      </c>
      <c r="I31" s="135" t="s">
        <v>30</v>
      </c>
      <c r="J31" s="136"/>
      <c r="K31" s="139" t="s">
        <v>28</v>
      </c>
      <c r="L31" s="42" t="s">
        <v>80</v>
      </c>
      <c r="M31" s="43" t="s">
        <v>107</v>
      </c>
      <c r="N31" s="42" t="s">
        <v>123</v>
      </c>
      <c r="O31" s="43"/>
      <c r="P31" s="42" t="s">
        <v>90</v>
      </c>
      <c r="Q31" s="43"/>
      <c r="R31" s="44"/>
      <c r="S31" s="43"/>
      <c r="T31" s="131">
        <v>2</v>
      </c>
    </row>
    <row r="32" spans="1:20" s="5" customFormat="1" x14ac:dyDescent="0.15">
      <c r="A32" s="3"/>
      <c r="B32" s="133"/>
      <c r="C32" s="6"/>
      <c r="D32" s="146"/>
      <c r="E32" s="130"/>
      <c r="F32" s="130"/>
      <c r="G32" s="122"/>
      <c r="H32" s="130"/>
      <c r="I32" s="135"/>
      <c r="J32" s="136"/>
      <c r="K32" s="139"/>
      <c r="L32" s="42" t="s">
        <v>82</v>
      </c>
      <c r="M32" s="43"/>
      <c r="N32" s="42" t="s">
        <v>123</v>
      </c>
      <c r="O32" s="43"/>
      <c r="P32" s="42" t="s">
        <v>89</v>
      </c>
      <c r="Q32" s="43"/>
      <c r="R32" s="44"/>
      <c r="S32" s="43"/>
      <c r="T32" s="131"/>
    </row>
    <row r="33" spans="1:20" s="5" customFormat="1" x14ac:dyDescent="0.15">
      <c r="A33" s="3"/>
      <c r="B33" s="133"/>
      <c r="C33" s="6"/>
      <c r="D33" s="146"/>
      <c r="E33" s="130"/>
      <c r="F33" s="130"/>
      <c r="G33" s="122"/>
      <c r="H33" s="130"/>
      <c r="I33" s="135"/>
      <c r="J33" s="136"/>
      <c r="K33" s="139"/>
      <c r="L33" s="42" t="s">
        <v>83</v>
      </c>
      <c r="M33" s="43"/>
      <c r="N33" s="42" t="s">
        <v>123</v>
      </c>
      <c r="O33" s="43"/>
      <c r="P33" s="42" t="s">
        <v>78</v>
      </c>
      <c r="Q33" s="43"/>
      <c r="R33" s="45"/>
      <c r="S33" s="43"/>
      <c r="T33" s="131"/>
    </row>
    <row r="34" spans="1:20" s="5" customFormat="1" x14ac:dyDescent="0.15">
      <c r="A34" s="3"/>
      <c r="B34" s="133"/>
      <c r="C34" s="6"/>
      <c r="D34" s="146"/>
      <c r="E34" s="130"/>
      <c r="F34" s="130"/>
      <c r="G34" s="122"/>
      <c r="H34" s="130"/>
      <c r="I34" s="135"/>
      <c r="J34" s="136"/>
      <c r="K34" s="139"/>
      <c r="L34" s="42" t="s">
        <v>84</v>
      </c>
      <c r="M34" s="43"/>
      <c r="N34" s="42" t="s">
        <v>123</v>
      </c>
      <c r="O34" s="43"/>
      <c r="P34" s="42" t="s">
        <v>75</v>
      </c>
      <c r="Q34" s="43"/>
      <c r="R34" s="45"/>
      <c r="S34" s="43"/>
      <c r="T34" s="131"/>
    </row>
    <row r="35" spans="1:20" s="5" customFormat="1" x14ac:dyDescent="0.15">
      <c r="A35" s="3"/>
      <c r="B35" s="134"/>
      <c r="C35" s="6"/>
      <c r="D35" s="146"/>
      <c r="E35" s="130"/>
      <c r="F35" s="130"/>
      <c r="G35" s="122"/>
      <c r="H35" s="130"/>
      <c r="I35" s="137"/>
      <c r="J35" s="138"/>
      <c r="K35" s="140"/>
      <c r="L35" s="42"/>
      <c r="M35" s="46"/>
      <c r="N35" s="47"/>
      <c r="O35" s="46"/>
      <c r="P35" s="48"/>
      <c r="Q35" s="46"/>
      <c r="R35" s="47"/>
      <c r="S35" s="49"/>
      <c r="T35" s="131"/>
    </row>
    <row r="36" spans="1:20" s="5" customFormat="1" x14ac:dyDescent="0.15">
      <c r="B36" s="132">
        <v>7</v>
      </c>
      <c r="C36" s="6"/>
      <c r="D36" s="146"/>
      <c r="E36" s="130">
        <v>3</v>
      </c>
      <c r="F36" s="130">
        <v>2</v>
      </c>
      <c r="G36" s="122"/>
      <c r="H36" s="130" t="s">
        <v>208</v>
      </c>
      <c r="I36" s="135" t="s">
        <v>31</v>
      </c>
      <c r="J36" s="136"/>
      <c r="K36" s="139" t="s">
        <v>29</v>
      </c>
      <c r="L36" s="42" t="s">
        <v>85</v>
      </c>
      <c r="M36" s="43" t="s">
        <v>107</v>
      </c>
      <c r="N36" s="44"/>
      <c r="O36" s="43"/>
      <c r="P36" s="44" t="s">
        <v>90</v>
      </c>
      <c r="Q36" s="43"/>
      <c r="R36" s="44"/>
      <c r="S36" s="43"/>
      <c r="T36" s="131">
        <v>2</v>
      </c>
    </row>
    <row r="37" spans="1:20" s="5" customFormat="1" x14ac:dyDescent="0.15">
      <c r="A37" s="3"/>
      <c r="B37" s="133"/>
      <c r="C37" s="6"/>
      <c r="D37" s="146"/>
      <c r="E37" s="130"/>
      <c r="F37" s="130"/>
      <c r="G37" s="122"/>
      <c r="H37" s="130"/>
      <c r="I37" s="135"/>
      <c r="J37" s="136"/>
      <c r="K37" s="139"/>
      <c r="L37" s="42" t="s">
        <v>83</v>
      </c>
      <c r="M37" s="43"/>
      <c r="N37" s="44"/>
      <c r="O37" s="43"/>
      <c r="P37" s="44" t="s">
        <v>89</v>
      </c>
      <c r="Q37" s="43"/>
      <c r="R37" s="44"/>
      <c r="S37" s="43"/>
      <c r="T37" s="131"/>
    </row>
    <row r="38" spans="1:20" s="5" customFormat="1" x14ac:dyDescent="0.15">
      <c r="A38" s="3"/>
      <c r="B38" s="133"/>
      <c r="C38" s="6"/>
      <c r="D38" s="146"/>
      <c r="E38" s="130"/>
      <c r="F38" s="130"/>
      <c r="G38" s="122"/>
      <c r="H38" s="130"/>
      <c r="I38" s="135"/>
      <c r="J38" s="136"/>
      <c r="K38" s="139"/>
      <c r="L38" s="42" t="s">
        <v>68</v>
      </c>
      <c r="M38" s="43"/>
      <c r="N38" s="45"/>
      <c r="O38" s="43"/>
      <c r="P38" s="42" t="s">
        <v>78</v>
      </c>
      <c r="Q38" s="43"/>
      <c r="R38" s="45"/>
      <c r="S38" s="43"/>
      <c r="T38" s="131"/>
    </row>
    <row r="39" spans="1:20" s="5" customFormat="1" x14ac:dyDescent="0.15">
      <c r="A39" s="3"/>
      <c r="B39" s="133"/>
      <c r="C39" s="6"/>
      <c r="D39" s="146"/>
      <c r="E39" s="130"/>
      <c r="F39" s="130"/>
      <c r="G39" s="122"/>
      <c r="H39" s="130"/>
      <c r="I39" s="135"/>
      <c r="J39" s="136"/>
      <c r="K39" s="139"/>
      <c r="L39" s="42" t="s">
        <v>69</v>
      </c>
      <c r="M39" s="43"/>
      <c r="N39" s="45"/>
      <c r="O39" s="43"/>
      <c r="P39" s="45" t="s">
        <v>75</v>
      </c>
      <c r="Q39" s="43"/>
      <c r="R39" s="45"/>
      <c r="S39" s="43"/>
      <c r="T39" s="131"/>
    </row>
    <row r="40" spans="1:20" s="5" customFormat="1" x14ac:dyDescent="0.15">
      <c r="A40" s="3"/>
      <c r="B40" s="133"/>
      <c r="C40" s="6"/>
      <c r="D40" s="146"/>
      <c r="E40" s="130"/>
      <c r="F40" s="130"/>
      <c r="G40" s="122"/>
      <c r="H40" s="130"/>
      <c r="I40" s="135"/>
      <c r="J40" s="136"/>
      <c r="K40" s="139"/>
      <c r="L40" s="42" t="s">
        <v>86</v>
      </c>
      <c r="M40" s="43"/>
      <c r="N40" s="45"/>
      <c r="O40" s="43"/>
      <c r="P40" s="42"/>
      <c r="Q40" s="43"/>
      <c r="R40" s="45"/>
      <c r="S40" s="43"/>
      <c r="T40" s="131"/>
    </row>
    <row r="41" spans="1:20" s="5" customFormat="1" x14ac:dyDescent="0.15">
      <c r="A41" s="3"/>
      <c r="B41" s="134"/>
      <c r="C41" s="6"/>
      <c r="D41" s="146"/>
      <c r="E41" s="130"/>
      <c r="F41" s="130"/>
      <c r="G41" s="122"/>
      <c r="H41" s="130"/>
      <c r="I41" s="137"/>
      <c r="J41" s="138"/>
      <c r="K41" s="140"/>
      <c r="L41" s="42"/>
      <c r="M41" s="46"/>
      <c r="N41" s="47"/>
      <c r="O41" s="46"/>
      <c r="P41" s="48"/>
      <c r="Q41" s="46"/>
      <c r="R41" s="47"/>
      <c r="S41" s="49"/>
      <c r="T41" s="131"/>
    </row>
    <row r="42" spans="1:20" s="5" customFormat="1" x14ac:dyDescent="0.15">
      <c r="B42" s="119">
        <v>8</v>
      </c>
      <c r="C42" s="6"/>
      <c r="D42" s="146"/>
      <c r="E42" s="122">
        <v>3</v>
      </c>
      <c r="F42" s="122">
        <v>2</v>
      </c>
      <c r="G42" s="122"/>
      <c r="H42" s="122" t="s">
        <v>208</v>
      </c>
      <c r="I42" s="125" t="s">
        <v>32</v>
      </c>
      <c r="J42" s="124"/>
      <c r="K42" s="128" t="s">
        <v>55</v>
      </c>
      <c r="L42" s="11" t="s">
        <v>81</v>
      </c>
      <c r="M42" s="27" t="s">
        <v>107</v>
      </c>
      <c r="N42" s="33" t="s">
        <v>123</v>
      </c>
      <c r="O42" s="34"/>
      <c r="P42" s="11" t="s">
        <v>78</v>
      </c>
      <c r="Q42" s="27"/>
      <c r="R42" s="12"/>
      <c r="S42" s="27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2</v>
      </c>
      <c r="G47" s="122"/>
      <c r="H47" s="122" t="s">
        <v>208</v>
      </c>
      <c r="I47" s="125" t="s">
        <v>33</v>
      </c>
      <c r="J47" s="124"/>
      <c r="K47" s="128" t="s">
        <v>56</v>
      </c>
      <c r="L47" s="11" t="s">
        <v>80</v>
      </c>
      <c r="M47" s="61" t="s">
        <v>107</v>
      </c>
      <c r="N47" s="33" t="s">
        <v>123</v>
      </c>
      <c r="O47" s="34"/>
      <c r="P47" s="11" t="s">
        <v>90</v>
      </c>
      <c r="Q47" s="27"/>
      <c r="R47" s="12" t="s">
        <v>5</v>
      </c>
      <c r="S47" s="27" t="s">
        <v>107</v>
      </c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3</v>
      </c>
      <c r="F51" s="122">
        <v>2</v>
      </c>
      <c r="G51" s="122"/>
      <c r="H51" s="122" t="s">
        <v>208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50" t="s">
        <v>107</v>
      </c>
      <c r="P51" s="11" t="s">
        <v>90</v>
      </c>
      <c r="Q51" s="27"/>
      <c r="R51" s="12" t="s">
        <v>5</v>
      </c>
      <c r="S51" s="27" t="s">
        <v>107</v>
      </c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50" t="s">
        <v>107</v>
      </c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3</v>
      </c>
      <c r="F55" s="122">
        <v>3</v>
      </c>
      <c r="G55" s="122"/>
      <c r="H55" s="122" t="s">
        <v>208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3</v>
      </c>
      <c r="F59" s="122">
        <v>3</v>
      </c>
      <c r="G59" s="122"/>
      <c r="H59" s="122" t="s">
        <v>208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120</v>
      </c>
      <c r="S60" s="27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1</v>
      </c>
      <c r="F64" s="122">
        <v>3</v>
      </c>
      <c r="G64" s="122"/>
      <c r="H64" s="122" t="s">
        <v>205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1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120</v>
      </c>
      <c r="S65" s="27"/>
      <c r="T65" s="118"/>
    </row>
    <row r="66" spans="1:21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1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1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1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204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3" t="s">
        <v>123</v>
      </c>
      <c r="Q69" s="34"/>
      <c r="R69" s="12"/>
      <c r="S69" s="27"/>
      <c r="T69" s="118">
        <v>2</v>
      </c>
    </row>
    <row r="70" spans="1:21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1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1" s="5" customForma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204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1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1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1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  <c r="U75" s="62"/>
    </row>
    <row r="76" spans="1:21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130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06"/>
      <c r="U76" s="62"/>
    </row>
    <row r="77" spans="1:21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06"/>
      <c r="U77" s="62"/>
    </row>
    <row r="78" spans="1:21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  <c r="U78" s="62"/>
    </row>
    <row r="79" spans="1:21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  <c r="U79" s="62"/>
    </row>
    <row r="80" spans="1:21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06"/>
      <c r="U80" s="62"/>
    </row>
    <row r="81" spans="1:21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06"/>
      <c r="U81" s="62"/>
    </row>
    <row r="82" spans="1:21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  <c r="U82" s="62"/>
    </row>
    <row r="83" spans="1:21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06"/>
      <c r="U83" s="62"/>
    </row>
    <row r="84" spans="1:21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  <c r="U84" s="62"/>
    </row>
    <row r="85" spans="1:21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  <c r="U85" s="62"/>
    </row>
    <row r="86" spans="1:21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  <c r="U86" s="62"/>
    </row>
    <row r="87" spans="1:21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  <c r="U87" s="62"/>
    </row>
    <row r="88" spans="1:21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  <c r="U88" s="62"/>
    </row>
    <row r="89" spans="1:21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  <c r="U89" s="62"/>
    </row>
    <row r="90" spans="1:21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  <c r="U90" s="62"/>
    </row>
    <row r="91" spans="1:21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  <c r="U91" s="62"/>
    </row>
    <row r="92" spans="1:21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  <c r="U92" s="62"/>
    </row>
    <row r="93" spans="1:21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  <c r="U93" s="62"/>
    </row>
    <row r="94" spans="1:21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  <c r="U94" s="62"/>
    </row>
    <row r="95" spans="1:21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  <c r="U95" s="62"/>
    </row>
    <row r="96" spans="1:21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8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U106"/>
  <sheetViews>
    <sheetView showGridLines="0" topLeftCell="A34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199</v>
      </c>
      <c r="D7" s="145" t="s">
        <v>147</v>
      </c>
      <c r="E7" s="147">
        <v>2</v>
      </c>
      <c r="F7" s="147">
        <v>2</v>
      </c>
      <c r="G7" s="147">
        <v>2</v>
      </c>
      <c r="H7" s="147" t="s">
        <v>205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204</v>
      </c>
      <c r="I17" s="125" t="s">
        <v>20</v>
      </c>
      <c r="J17" s="124"/>
      <c r="K17" s="128" t="s">
        <v>129</v>
      </c>
      <c r="L17" s="11" t="s">
        <v>133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205</v>
      </c>
      <c r="I20" s="125" t="s">
        <v>21</v>
      </c>
      <c r="J20" s="124"/>
      <c r="K20" s="128" t="s">
        <v>25</v>
      </c>
      <c r="L20" s="11" t="s">
        <v>150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208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208</v>
      </c>
      <c r="I27" s="125" t="s">
        <v>23</v>
      </c>
      <c r="J27" s="124"/>
      <c r="K27" s="128" t="s">
        <v>27</v>
      </c>
      <c r="L27" s="11" t="s">
        <v>119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2</v>
      </c>
      <c r="F31" s="122">
        <v>2</v>
      </c>
      <c r="G31" s="122"/>
      <c r="H31" s="122" t="s">
        <v>205</v>
      </c>
      <c r="I31" s="125" t="s">
        <v>30</v>
      </c>
      <c r="J31" s="124"/>
      <c r="K31" s="128" t="s">
        <v>28</v>
      </c>
      <c r="L31" s="11" t="s">
        <v>80</v>
      </c>
      <c r="M31" s="27" t="s">
        <v>107</v>
      </c>
      <c r="N31" s="33" t="s">
        <v>123</v>
      </c>
      <c r="O31" s="34"/>
      <c r="P31" s="11" t="s">
        <v>90</v>
      </c>
      <c r="Q31" s="27"/>
      <c r="R31" s="12"/>
      <c r="S31" s="27"/>
      <c r="T31" s="118">
        <v>2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 t="s">
        <v>107</v>
      </c>
      <c r="N33" s="33" t="s">
        <v>123</v>
      </c>
      <c r="O33" s="34"/>
      <c r="P33" s="11" t="s">
        <v>78</v>
      </c>
      <c r="Q33" s="27"/>
      <c r="R33" s="8"/>
      <c r="S33" s="27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19">
        <v>7</v>
      </c>
      <c r="C36" s="6"/>
      <c r="D36" s="146"/>
      <c r="E36" s="122">
        <v>3</v>
      </c>
      <c r="F36" s="122">
        <v>2</v>
      </c>
      <c r="G36" s="122"/>
      <c r="H36" s="122" t="s">
        <v>208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118">
        <v>2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27" t="s">
        <v>107</v>
      </c>
      <c r="N37" s="12"/>
      <c r="O37" s="27"/>
      <c r="P37" s="12" t="s">
        <v>89</v>
      </c>
      <c r="Q37" s="27"/>
      <c r="R37" s="12"/>
      <c r="S37" s="27"/>
      <c r="T37" s="118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118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118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118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19">
        <v>8</v>
      </c>
      <c r="C42" s="6"/>
      <c r="D42" s="146"/>
      <c r="E42" s="122">
        <v>3</v>
      </c>
      <c r="F42" s="122">
        <v>2</v>
      </c>
      <c r="G42" s="122"/>
      <c r="H42" s="122" t="s">
        <v>208</v>
      </c>
      <c r="I42" s="125" t="s">
        <v>32</v>
      </c>
      <c r="J42" s="124"/>
      <c r="K42" s="128" t="s">
        <v>55</v>
      </c>
      <c r="L42" s="11" t="s">
        <v>81</v>
      </c>
      <c r="M42" s="27" t="s">
        <v>107</v>
      </c>
      <c r="N42" s="33" t="s">
        <v>123</v>
      </c>
      <c r="O42" s="34"/>
      <c r="P42" s="11" t="s">
        <v>78</v>
      </c>
      <c r="Q42" s="27"/>
      <c r="R42" s="12"/>
      <c r="S42" s="27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3</v>
      </c>
      <c r="F47" s="122">
        <v>2</v>
      </c>
      <c r="G47" s="122"/>
      <c r="H47" s="122" t="s">
        <v>208</v>
      </c>
      <c r="I47" s="125" t="s">
        <v>33</v>
      </c>
      <c r="J47" s="124"/>
      <c r="K47" s="128" t="s">
        <v>56</v>
      </c>
      <c r="L47" s="11" t="s">
        <v>80</v>
      </c>
      <c r="M47" s="61" t="s">
        <v>107</v>
      </c>
      <c r="N47" s="33" t="s">
        <v>123</v>
      </c>
      <c r="O47" s="34"/>
      <c r="P47" s="11" t="s">
        <v>90</v>
      </c>
      <c r="Q47" s="27"/>
      <c r="R47" s="12" t="s">
        <v>5</v>
      </c>
      <c r="S47" s="27" t="s">
        <v>107</v>
      </c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3</v>
      </c>
      <c r="F51" s="122">
        <v>2</v>
      </c>
      <c r="G51" s="122"/>
      <c r="H51" s="122" t="s">
        <v>208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50" t="s">
        <v>107</v>
      </c>
      <c r="P51" s="11" t="s">
        <v>90</v>
      </c>
      <c r="Q51" s="27"/>
      <c r="R51" s="12" t="s">
        <v>5</v>
      </c>
      <c r="S51" s="27" t="s">
        <v>107</v>
      </c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50"/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3</v>
      </c>
      <c r="F55" s="122">
        <v>3</v>
      </c>
      <c r="G55" s="122"/>
      <c r="H55" s="122" t="s">
        <v>208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3</v>
      </c>
      <c r="F59" s="122">
        <v>3</v>
      </c>
      <c r="G59" s="122"/>
      <c r="H59" s="122" t="s">
        <v>208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120</v>
      </c>
      <c r="S60" s="50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1</v>
      </c>
      <c r="F64" s="122">
        <v>3</v>
      </c>
      <c r="G64" s="122"/>
      <c r="H64" s="122" t="s">
        <v>205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120</v>
      </c>
      <c r="S65" s="50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204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204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149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0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06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06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06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0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Q7:Q106 O7:O106 M7:M106" xr:uid="{00000000-0002-0000-0A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U106"/>
  <sheetViews>
    <sheetView showGridLines="0" zoomScale="40" zoomScaleNormal="40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103</v>
      </c>
      <c r="D7" s="145" t="s">
        <v>104</v>
      </c>
      <c r="E7" s="147">
        <v>2</v>
      </c>
      <c r="F7" s="147">
        <v>2</v>
      </c>
      <c r="G7" s="147">
        <v>2</v>
      </c>
      <c r="H7" s="147" t="s">
        <v>205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2</v>
      </c>
      <c r="G17" s="122"/>
      <c r="H17" s="122" t="s">
        <v>204</v>
      </c>
      <c r="I17" s="125" t="s">
        <v>20</v>
      </c>
      <c r="J17" s="124"/>
      <c r="K17" s="128" t="s">
        <v>129</v>
      </c>
      <c r="L17" s="11" t="s">
        <v>132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2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205</v>
      </c>
      <c r="I20" s="125" t="s">
        <v>21</v>
      </c>
      <c r="J20" s="124"/>
      <c r="K20" s="128" t="s">
        <v>25</v>
      </c>
      <c r="L20" s="11" t="s">
        <v>135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208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208</v>
      </c>
      <c r="I27" s="125" t="s">
        <v>23</v>
      </c>
      <c r="J27" s="124"/>
      <c r="K27" s="128" t="s">
        <v>27</v>
      </c>
      <c r="L27" s="11" t="s">
        <v>60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1</v>
      </c>
      <c r="F31" s="122">
        <v>2</v>
      </c>
      <c r="G31" s="122"/>
      <c r="H31" s="122" t="s">
        <v>204</v>
      </c>
      <c r="I31" s="125" t="s">
        <v>30</v>
      </c>
      <c r="J31" s="124"/>
      <c r="K31" s="128" t="s">
        <v>28</v>
      </c>
      <c r="L31" s="11" t="s">
        <v>80</v>
      </c>
      <c r="M31" s="27" t="s">
        <v>107</v>
      </c>
      <c r="N31" s="33" t="s">
        <v>123</v>
      </c>
      <c r="O31" s="34"/>
      <c r="P31" s="11" t="s">
        <v>90</v>
      </c>
      <c r="Q31" s="27"/>
      <c r="R31" s="12"/>
      <c r="S31" s="27"/>
      <c r="T31" s="118">
        <v>2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/>
      <c r="N33" s="33" t="s">
        <v>123</v>
      </c>
      <c r="O33" s="34"/>
      <c r="P33" s="11" t="s">
        <v>78</v>
      </c>
      <c r="Q33" s="27"/>
      <c r="R33" s="8"/>
      <c r="S33" s="27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19">
        <v>7</v>
      </c>
      <c r="C36" s="6"/>
      <c r="D36" s="146"/>
      <c r="E36" s="122">
        <v>1</v>
      </c>
      <c r="F36" s="122">
        <v>3</v>
      </c>
      <c r="G36" s="122"/>
      <c r="H36" s="122" t="s">
        <v>205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118">
        <v>1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27"/>
      <c r="N37" s="12"/>
      <c r="O37" s="27"/>
      <c r="P37" s="12" t="s">
        <v>89</v>
      </c>
      <c r="Q37" s="27"/>
      <c r="R37" s="12"/>
      <c r="S37" s="27"/>
      <c r="T37" s="118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118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118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118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19">
        <v>8</v>
      </c>
      <c r="C42" s="6"/>
      <c r="D42" s="146"/>
      <c r="E42" s="122">
        <v>1</v>
      </c>
      <c r="F42" s="122">
        <v>2</v>
      </c>
      <c r="G42" s="122"/>
      <c r="H42" s="122" t="s">
        <v>204</v>
      </c>
      <c r="I42" s="125" t="s">
        <v>32</v>
      </c>
      <c r="J42" s="124"/>
      <c r="K42" s="128" t="s">
        <v>55</v>
      </c>
      <c r="L42" s="11" t="s">
        <v>81</v>
      </c>
      <c r="M42" s="27" t="s">
        <v>107</v>
      </c>
      <c r="N42" s="33" t="s">
        <v>123</v>
      </c>
      <c r="O42" s="34"/>
      <c r="P42" s="11" t="s">
        <v>78</v>
      </c>
      <c r="Q42" s="50"/>
      <c r="R42" s="12"/>
      <c r="S42" s="27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50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x14ac:dyDescent="0.15">
      <c r="B47" s="119">
        <v>9</v>
      </c>
      <c r="C47" s="6"/>
      <c r="D47" s="146"/>
      <c r="E47" s="122">
        <v>2</v>
      </c>
      <c r="F47" s="122">
        <v>2</v>
      </c>
      <c r="G47" s="122"/>
      <c r="H47" s="122" t="s">
        <v>205</v>
      </c>
      <c r="I47" s="125" t="s">
        <v>33</v>
      </c>
      <c r="J47" s="124"/>
      <c r="K47" s="128" t="s">
        <v>56</v>
      </c>
      <c r="L47" s="11" t="s">
        <v>80</v>
      </c>
      <c r="M47" s="27" t="s">
        <v>107</v>
      </c>
      <c r="N47" s="33" t="s">
        <v>123</v>
      </c>
      <c r="O47" s="34"/>
      <c r="P47" s="11" t="s">
        <v>90</v>
      </c>
      <c r="Q47" s="27"/>
      <c r="R47" s="12" t="s">
        <v>5</v>
      </c>
      <c r="S47" s="27"/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x14ac:dyDescent="0.15">
      <c r="B51" s="119">
        <v>10</v>
      </c>
      <c r="C51" s="6"/>
      <c r="D51" s="146"/>
      <c r="E51" s="122">
        <v>2</v>
      </c>
      <c r="F51" s="122">
        <v>2</v>
      </c>
      <c r="G51" s="122"/>
      <c r="H51" s="122" t="s">
        <v>205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50"/>
      <c r="P51" s="11" t="s">
        <v>90</v>
      </c>
      <c r="Q51" s="27"/>
      <c r="R51" s="12" t="s">
        <v>5</v>
      </c>
      <c r="S51" s="27"/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50" t="s">
        <v>107</v>
      </c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x14ac:dyDescent="0.15">
      <c r="B55" s="119">
        <v>11</v>
      </c>
      <c r="C55" s="6"/>
      <c r="D55" s="146"/>
      <c r="E55" s="122">
        <v>1</v>
      </c>
      <c r="F55" s="122">
        <v>3</v>
      </c>
      <c r="G55" s="122"/>
      <c r="H55" s="122" t="s">
        <v>205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x14ac:dyDescent="0.15">
      <c r="B59" s="119">
        <v>12</v>
      </c>
      <c r="C59" s="6"/>
      <c r="D59" s="146"/>
      <c r="E59" s="122">
        <v>2</v>
      </c>
      <c r="F59" s="122">
        <v>3</v>
      </c>
      <c r="G59" s="122"/>
      <c r="H59" s="122" t="s">
        <v>208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100</v>
      </c>
      <c r="S60" s="27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x14ac:dyDescent="0.15">
      <c r="B64" s="119">
        <v>13</v>
      </c>
      <c r="C64" s="6"/>
      <c r="D64" s="146"/>
      <c r="E64" s="122">
        <v>3</v>
      </c>
      <c r="F64" s="122">
        <v>3</v>
      </c>
      <c r="G64" s="122"/>
      <c r="H64" s="122" t="s">
        <v>208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27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204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11" t="s">
        <v>71</v>
      </c>
      <c r="Q69" s="61" t="s">
        <v>107</v>
      </c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204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19">
        <v>16</v>
      </c>
      <c r="C76" s="6"/>
      <c r="D76" s="146"/>
      <c r="E76" s="122">
        <v>2</v>
      </c>
      <c r="F76" s="122">
        <v>2</v>
      </c>
      <c r="G76" s="122"/>
      <c r="H76" s="122" t="s">
        <v>205</v>
      </c>
      <c r="I76" s="125" t="s">
        <v>40</v>
      </c>
      <c r="J76" s="124"/>
      <c r="K76" s="128" t="s">
        <v>51</v>
      </c>
      <c r="L76" s="11" t="s">
        <v>131</v>
      </c>
      <c r="M76" s="27" t="s">
        <v>107</v>
      </c>
      <c r="N76" s="12"/>
      <c r="O76" s="27"/>
      <c r="P76" s="11" t="s">
        <v>90</v>
      </c>
      <c r="Q76" s="27"/>
      <c r="R76" s="12" t="s">
        <v>99</v>
      </c>
      <c r="S76" s="50"/>
      <c r="T76" s="118">
        <v>2</v>
      </c>
    </row>
    <row r="77" spans="1:20" s="5" customFormat="1" x14ac:dyDescent="0.15">
      <c r="A77" s="3"/>
      <c r="B77" s="120"/>
      <c r="C77" s="6"/>
      <c r="D77" s="146"/>
      <c r="E77" s="122"/>
      <c r="F77" s="122"/>
      <c r="G77" s="122"/>
      <c r="H77" s="122"/>
      <c r="I77" s="125"/>
      <c r="J77" s="124"/>
      <c r="K77" s="128"/>
      <c r="L77" s="11" t="s">
        <v>71</v>
      </c>
      <c r="M77" s="27" t="s">
        <v>107</v>
      </c>
      <c r="N77" s="12"/>
      <c r="O77" s="27"/>
      <c r="P77" s="11" t="s">
        <v>89</v>
      </c>
      <c r="Q77" s="27"/>
      <c r="R77" s="12"/>
      <c r="S77" s="27"/>
      <c r="T77" s="118"/>
    </row>
    <row r="78" spans="1:20" s="5" customFormat="1" x14ac:dyDescent="0.15">
      <c r="A78" s="3"/>
      <c r="B78" s="120"/>
      <c r="C78" s="6"/>
      <c r="D78" s="146"/>
      <c r="E78" s="122"/>
      <c r="F78" s="122"/>
      <c r="G78" s="122"/>
      <c r="H78" s="122"/>
      <c r="I78" s="125"/>
      <c r="J78" s="124"/>
      <c r="K78" s="128"/>
      <c r="L78" s="11"/>
      <c r="M78" s="27"/>
      <c r="N78" s="8"/>
      <c r="O78" s="27"/>
      <c r="P78" s="11" t="s">
        <v>78</v>
      </c>
      <c r="Q78" s="27"/>
      <c r="R78" s="8"/>
      <c r="S78" s="27"/>
      <c r="T78" s="118"/>
    </row>
    <row r="79" spans="1:20" s="5" customFormat="1" x14ac:dyDescent="0.15">
      <c r="A79" s="3"/>
      <c r="B79" s="120"/>
      <c r="C79" s="6"/>
      <c r="D79" s="146"/>
      <c r="E79" s="122"/>
      <c r="F79" s="122"/>
      <c r="G79" s="122"/>
      <c r="H79" s="122"/>
      <c r="I79" s="125"/>
      <c r="J79" s="124"/>
      <c r="K79" s="128"/>
      <c r="L79" s="11"/>
      <c r="M79" s="27"/>
      <c r="N79" s="8"/>
      <c r="O79" s="27"/>
      <c r="P79" s="11" t="s">
        <v>75</v>
      </c>
      <c r="Q79" s="27"/>
      <c r="R79" s="8"/>
      <c r="S79" s="27"/>
      <c r="T79" s="118"/>
    </row>
    <row r="80" spans="1:20" s="5" customFormat="1" x14ac:dyDescent="0.15">
      <c r="A80" s="3"/>
      <c r="B80" s="120"/>
      <c r="C80" s="6"/>
      <c r="D80" s="146"/>
      <c r="E80" s="122"/>
      <c r="F80" s="122"/>
      <c r="G80" s="122"/>
      <c r="H80" s="122"/>
      <c r="I80" s="125"/>
      <c r="J80" s="124"/>
      <c r="K80" s="128"/>
      <c r="L80" s="11"/>
      <c r="M80" s="27"/>
      <c r="N80" s="8"/>
      <c r="O80" s="27"/>
      <c r="P80" s="11" t="s">
        <v>76</v>
      </c>
      <c r="Q80" s="27" t="s">
        <v>107</v>
      </c>
      <c r="R80" s="8"/>
      <c r="S80" s="27"/>
      <c r="T80" s="118"/>
    </row>
    <row r="81" spans="1:20" s="5" customFormat="1" x14ac:dyDescent="0.15">
      <c r="A81" s="3"/>
      <c r="B81" s="120"/>
      <c r="C81" s="6"/>
      <c r="D81" s="146"/>
      <c r="E81" s="122"/>
      <c r="F81" s="122"/>
      <c r="G81" s="122"/>
      <c r="H81" s="122"/>
      <c r="I81" s="125"/>
      <c r="J81" s="124"/>
      <c r="K81" s="128"/>
      <c r="L81" s="11"/>
      <c r="M81" s="27"/>
      <c r="N81" s="8"/>
      <c r="O81" s="27"/>
      <c r="P81" s="11" t="s">
        <v>77</v>
      </c>
      <c r="Q81" s="27" t="s">
        <v>107</v>
      </c>
      <c r="R81" s="8"/>
      <c r="S81" s="27"/>
      <c r="T81" s="118"/>
    </row>
    <row r="82" spans="1:20" s="5" customFormat="1" x14ac:dyDescent="0.15">
      <c r="A82" s="3"/>
      <c r="B82" s="121"/>
      <c r="C82" s="6"/>
      <c r="D82" s="146"/>
      <c r="E82" s="122"/>
      <c r="F82" s="122"/>
      <c r="G82" s="122"/>
      <c r="H82" s="122"/>
      <c r="I82" s="126"/>
      <c r="J82" s="127"/>
      <c r="K82" s="129"/>
      <c r="L82" s="11"/>
      <c r="M82" s="14"/>
      <c r="N82" s="21"/>
      <c r="O82" s="14"/>
      <c r="P82" s="7"/>
      <c r="Q82" s="14"/>
      <c r="R82" s="21"/>
      <c r="S82" s="25"/>
      <c r="T82" s="118"/>
    </row>
    <row r="83" spans="1:20" s="5" customFormat="1" x14ac:dyDescent="0.15">
      <c r="B83" s="119">
        <v>17</v>
      </c>
      <c r="C83" s="6"/>
      <c r="D83" s="146"/>
      <c r="E83" s="122">
        <v>2</v>
      </c>
      <c r="F83" s="122">
        <v>3</v>
      </c>
      <c r="G83" s="122"/>
      <c r="H83" s="122" t="s">
        <v>208</v>
      </c>
      <c r="I83" s="125" t="s">
        <v>41</v>
      </c>
      <c r="J83" s="124"/>
      <c r="K83" s="128" t="s">
        <v>50</v>
      </c>
      <c r="L83" s="11" t="s">
        <v>62</v>
      </c>
      <c r="M83" s="50"/>
      <c r="N83" s="12"/>
      <c r="O83" s="50"/>
      <c r="P83" s="11" t="s">
        <v>90</v>
      </c>
      <c r="Q83" s="50"/>
      <c r="R83" s="12" t="s">
        <v>99</v>
      </c>
      <c r="S83" s="27"/>
      <c r="T83" s="118">
        <v>1</v>
      </c>
    </row>
    <row r="84" spans="1:20" s="5" customFormat="1" x14ac:dyDescent="0.15">
      <c r="A84" s="3"/>
      <c r="B84" s="120"/>
      <c r="C84" s="6"/>
      <c r="D84" s="146"/>
      <c r="E84" s="122"/>
      <c r="F84" s="122"/>
      <c r="G84" s="122"/>
      <c r="H84" s="122"/>
      <c r="I84" s="125"/>
      <c r="J84" s="124"/>
      <c r="K84" s="128"/>
      <c r="L84" s="11" t="s">
        <v>63</v>
      </c>
      <c r="M84" s="50"/>
      <c r="N84" s="12"/>
      <c r="O84" s="50"/>
      <c r="P84" s="11" t="s">
        <v>89</v>
      </c>
      <c r="Q84" s="50"/>
      <c r="R84" s="12"/>
      <c r="S84" s="27"/>
      <c r="T84" s="118"/>
    </row>
    <row r="85" spans="1:20" s="5" customFormat="1" x14ac:dyDescent="0.15">
      <c r="A85" s="3"/>
      <c r="B85" s="120"/>
      <c r="C85" s="6"/>
      <c r="D85" s="146"/>
      <c r="E85" s="122"/>
      <c r="F85" s="122"/>
      <c r="G85" s="122"/>
      <c r="H85" s="122"/>
      <c r="I85" s="125"/>
      <c r="J85" s="124"/>
      <c r="K85" s="128"/>
      <c r="L85" s="11" t="s">
        <v>126</v>
      </c>
      <c r="M85" s="50"/>
      <c r="N85" s="8"/>
      <c r="O85" s="50"/>
      <c r="P85" s="11" t="s">
        <v>78</v>
      </c>
      <c r="Q85" s="50"/>
      <c r="R85" s="8"/>
      <c r="S85" s="27"/>
      <c r="T85" s="118"/>
    </row>
    <row r="86" spans="1:20" s="5" customFormat="1" x14ac:dyDescent="0.15">
      <c r="A86" s="3"/>
      <c r="B86" s="120"/>
      <c r="C86" s="6"/>
      <c r="D86" s="146"/>
      <c r="E86" s="122"/>
      <c r="F86" s="122"/>
      <c r="G86" s="122"/>
      <c r="H86" s="122"/>
      <c r="I86" s="125"/>
      <c r="J86" s="124"/>
      <c r="K86" s="128"/>
      <c r="L86" s="11" t="s">
        <v>125</v>
      </c>
      <c r="M86" s="50"/>
      <c r="N86" s="8"/>
      <c r="O86" s="50"/>
      <c r="P86" s="11" t="s">
        <v>75</v>
      </c>
      <c r="Q86" s="50"/>
      <c r="R86" s="8"/>
      <c r="S86" s="50"/>
      <c r="T86" s="118"/>
    </row>
    <row r="87" spans="1:20" s="5" customFormat="1" x14ac:dyDescent="0.15">
      <c r="A87" s="3"/>
      <c r="B87" s="120"/>
      <c r="C87" s="6"/>
      <c r="D87" s="146"/>
      <c r="E87" s="122"/>
      <c r="F87" s="122"/>
      <c r="G87" s="122"/>
      <c r="H87" s="122"/>
      <c r="I87" s="125"/>
      <c r="J87" s="124"/>
      <c r="K87" s="128"/>
      <c r="L87" s="11" t="s">
        <v>124</v>
      </c>
      <c r="M87" s="50"/>
      <c r="N87" s="8"/>
      <c r="O87" s="50"/>
      <c r="P87" s="11"/>
      <c r="Q87" s="50"/>
      <c r="R87" s="8"/>
      <c r="S87" s="27"/>
      <c r="T87" s="118"/>
    </row>
    <row r="88" spans="1:20" s="5" customFormat="1" x14ac:dyDescent="0.15">
      <c r="A88" s="3"/>
      <c r="B88" s="121"/>
      <c r="C88" s="6"/>
      <c r="D88" s="146"/>
      <c r="E88" s="122"/>
      <c r="F88" s="122"/>
      <c r="G88" s="122"/>
      <c r="H88" s="122"/>
      <c r="I88" s="126"/>
      <c r="J88" s="127"/>
      <c r="K88" s="129"/>
      <c r="L88" s="11"/>
      <c r="M88" s="14"/>
      <c r="N88" s="21"/>
      <c r="O88" s="14"/>
      <c r="P88" s="7"/>
      <c r="Q88" s="14"/>
      <c r="R88" s="21"/>
      <c r="S88" s="25"/>
      <c r="T88" s="118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19">
        <v>19</v>
      </c>
      <c r="C94" s="6"/>
      <c r="D94" s="146"/>
      <c r="E94" s="122">
        <v>2</v>
      </c>
      <c r="F94" s="122">
        <v>3</v>
      </c>
      <c r="G94" s="122"/>
      <c r="H94" s="122" t="s">
        <v>208</v>
      </c>
      <c r="I94" s="125" t="s">
        <v>43</v>
      </c>
      <c r="J94" s="124"/>
      <c r="K94" s="128" t="s">
        <v>48</v>
      </c>
      <c r="L94" s="11" t="s">
        <v>97</v>
      </c>
      <c r="M94" s="27"/>
      <c r="N94" s="12"/>
      <c r="O94" s="27"/>
      <c r="P94" s="11"/>
      <c r="Q94" s="27"/>
      <c r="R94" s="12"/>
      <c r="S94" s="27"/>
      <c r="T94" s="118">
        <v>1</v>
      </c>
    </row>
    <row r="95" spans="1:20" s="5" customFormat="1" x14ac:dyDescent="0.15">
      <c r="A95" s="3"/>
      <c r="B95" s="120"/>
      <c r="C95" s="6"/>
      <c r="D95" s="146"/>
      <c r="E95" s="122"/>
      <c r="F95" s="122"/>
      <c r="G95" s="122"/>
      <c r="H95" s="122"/>
      <c r="I95" s="125"/>
      <c r="J95" s="124"/>
      <c r="K95" s="128"/>
      <c r="L95" s="11" t="s">
        <v>87</v>
      </c>
      <c r="M95" s="27"/>
      <c r="N95" s="12"/>
      <c r="O95" s="27"/>
      <c r="P95" s="11"/>
      <c r="Q95" s="27"/>
      <c r="R95" s="12"/>
      <c r="S95" s="27"/>
      <c r="T95" s="118"/>
    </row>
    <row r="96" spans="1:20" s="5" customFormat="1" x14ac:dyDescent="0.15">
      <c r="A96" s="3"/>
      <c r="B96" s="120"/>
      <c r="C96" s="6"/>
      <c r="D96" s="146"/>
      <c r="E96" s="122"/>
      <c r="F96" s="122"/>
      <c r="G96" s="122"/>
      <c r="H96" s="122"/>
      <c r="I96" s="125"/>
      <c r="J96" s="124"/>
      <c r="K96" s="128"/>
      <c r="L96" s="11" t="s">
        <v>98</v>
      </c>
      <c r="M96" s="27"/>
      <c r="N96" s="8"/>
      <c r="O96" s="27"/>
      <c r="P96" s="11"/>
      <c r="Q96" s="27"/>
      <c r="R96" s="8"/>
      <c r="S96" s="27"/>
      <c r="T96" s="118"/>
    </row>
    <row r="97" spans="1:20" s="5" customFormat="1" x14ac:dyDescent="0.15">
      <c r="A97" s="3"/>
      <c r="B97" s="121"/>
      <c r="C97" s="6"/>
      <c r="D97" s="146"/>
      <c r="E97" s="122"/>
      <c r="F97" s="122"/>
      <c r="G97" s="122"/>
      <c r="H97" s="122"/>
      <c r="I97" s="126"/>
      <c r="J97" s="127"/>
      <c r="K97" s="129"/>
      <c r="L97" s="11"/>
      <c r="M97" s="14"/>
      <c r="N97" s="21"/>
      <c r="O97" s="14"/>
      <c r="P97" s="7"/>
      <c r="Q97" s="14"/>
      <c r="R97" s="21"/>
      <c r="S97" s="25"/>
      <c r="T97" s="118"/>
    </row>
    <row r="98" spans="1:20" s="5" customFormat="1" x14ac:dyDescent="0.15">
      <c r="B98" s="119">
        <v>20</v>
      </c>
      <c r="C98" s="6"/>
      <c r="D98" s="146"/>
      <c r="E98" s="122">
        <v>2</v>
      </c>
      <c r="F98" s="122">
        <v>3</v>
      </c>
      <c r="G98" s="122"/>
      <c r="H98" s="122" t="s">
        <v>208</v>
      </c>
      <c r="I98" s="125" t="s">
        <v>44</v>
      </c>
      <c r="J98" s="124"/>
      <c r="K98" s="128" t="s">
        <v>47</v>
      </c>
      <c r="L98" s="11" t="s">
        <v>97</v>
      </c>
      <c r="M98" s="27"/>
      <c r="N98" s="12"/>
      <c r="O98" s="27"/>
      <c r="P98" s="11" t="s">
        <v>78</v>
      </c>
      <c r="Q98" s="27"/>
      <c r="R98" s="12"/>
      <c r="S98" s="27"/>
      <c r="T98" s="118">
        <v>1</v>
      </c>
    </row>
    <row r="99" spans="1:20" s="5" customFormat="1" x14ac:dyDescent="0.15">
      <c r="A99" s="3"/>
      <c r="B99" s="120"/>
      <c r="C99" s="6"/>
      <c r="D99" s="146"/>
      <c r="E99" s="122"/>
      <c r="F99" s="122"/>
      <c r="G99" s="122"/>
      <c r="H99" s="122"/>
      <c r="I99" s="125"/>
      <c r="J99" s="124"/>
      <c r="K99" s="128"/>
      <c r="L99" s="11" t="s">
        <v>86</v>
      </c>
      <c r="M99" s="27"/>
      <c r="N99" s="12"/>
      <c r="O99" s="27"/>
      <c r="P99" s="11" t="s">
        <v>75</v>
      </c>
      <c r="Q99" s="27"/>
      <c r="R99" s="12"/>
      <c r="S99" s="27"/>
      <c r="T99" s="118"/>
    </row>
    <row r="100" spans="1:20" s="5" customFormat="1" x14ac:dyDescent="0.15">
      <c r="A100" s="3"/>
      <c r="B100" s="120"/>
      <c r="C100" s="6"/>
      <c r="D100" s="146"/>
      <c r="E100" s="122"/>
      <c r="F100" s="122"/>
      <c r="G100" s="122"/>
      <c r="H100" s="122"/>
      <c r="I100" s="125"/>
      <c r="J100" s="124"/>
      <c r="K100" s="128"/>
      <c r="L100" s="11" t="s">
        <v>98</v>
      </c>
      <c r="M100" s="27"/>
      <c r="N100" s="8"/>
      <c r="O100" s="27"/>
      <c r="P100" s="11"/>
      <c r="Q100" s="27"/>
      <c r="R100" s="8"/>
      <c r="S100" s="27"/>
      <c r="T100" s="118"/>
    </row>
    <row r="101" spans="1:20" s="5" customFormat="1" x14ac:dyDescent="0.15">
      <c r="A101" s="3"/>
      <c r="B101" s="121"/>
      <c r="C101" s="6"/>
      <c r="D101" s="146"/>
      <c r="E101" s="122"/>
      <c r="F101" s="122"/>
      <c r="G101" s="122"/>
      <c r="H101" s="122"/>
      <c r="I101" s="126"/>
      <c r="J101" s="127"/>
      <c r="K101" s="129"/>
      <c r="L101" s="11"/>
      <c r="M101" s="14"/>
      <c r="N101" s="21"/>
      <c r="O101" s="14"/>
      <c r="P101" s="7"/>
      <c r="Q101" s="14"/>
      <c r="R101" s="21"/>
      <c r="S101" s="25"/>
      <c r="T101" s="118"/>
    </row>
    <row r="102" spans="1:20" s="5" customFormat="1" x14ac:dyDescent="0.15">
      <c r="B102" s="119">
        <v>21</v>
      </c>
      <c r="C102" s="6"/>
      <c r="D102" s="146"/>
      <c r="E102" s="122">
        <v>3</v>
      </c>
      <c r="F102" s="122">
        <v>3</v>
      </c>
      <c r="G102" s="122"/>
      <c r="H102" s="122" t="s">
        <v>208</v>
      </c>
      <c r="I102" s="125" t="s">
        <v>45</v>
      </c>
      <c r="J102" s="124"/>
      <c r="K102" s="128" t="s">
        <v>46</v>
      </c>
      <c r="L102" s="11" t="s">
        <v>60</v>
      </c>
      <c r="M102" s="27"/>
      <c r="N102" s="12"/>
      <c r="O102" s="27"/>
      <c r="P102" s="11" t="s">
        <v>60</v>
      </c>
      <c r="Q102" s="27"/>
      <c r="R102" s="12"/>
      <c r="S102" s="27"/>
      <c r="T102" s="118">
        <v>1</v>
      </c>
    </row>
    <row r="103" spans="1:20" s="5" customFormat="1" x14ac:dyDescent="0.15">
      <c r="A103" s="3"/>
      <c r="B103" s="120"/>
      <c r="C103" s="6"/>
      <c r="D103" s="146"/>
      <c r="E103" s="122"/>
      <c r="F103" s="122"/>
      <c r="G103" s="122"/>
      <c r="H103" s="122"/>
      <c r="I103" s="125"/>
      <c r="J103" s="124"/>
      <c r="K103" s="128"/>
      <c r="L103" s="11"/>
      <c r="M103" s="27"/>
      <c r="N103" s="12"/>
      <c r="O103" s="27"/>
      <c r="P103" s="11" t="s">
        <v>78</v>
      </c>
      <c r="Q103" s="27"/>
      <c r="R103" s="12"/>
      <c r="S103" s="27"/>
      <c r="T103" s="118"/>
    </row>
    <row r="104" spans="1:20" s="5" customFormat="1" x14ac:dyDescent="0.15">
      <c r="A104" s="3"/>
      <c r="B104" s="120"/>
      <c r="C104" s="6"/>
      <c r="D104" s="146"/>
      <c r="E104" s="122"/>
      <c r="F104" s="122"/>
      <c r="G104" s="122"/>
      <c r="H104" s="122"/>
      <c r="I104" s="125"/>
      <c r="J104" s="124"/>
      <c r="K104" s="128"/>
      <c r="L104" s="11"/>
      <c r="M104" s="27"/>
      <c r="N104" s="8"/>
      <c r="O104" s="27"/>
      <c r="P104" s="11" t="s">
        <v>75</v>
      </c>
      <c r="Q104" s="27"/>
      <c r="R104" s="8"/>
      <c r="S104" s="27"/>
      <c r="T104" s="118"/>
    </row>
    <row r="105" spans="1:20" s="5" customFormat="1" ht="14.25" thickBot="1" x14ac:dyDescent="0.2">
      <c r="A105" s="3"/>
      <c r="B105" s="121"/>
      <c r="C105" s="6"/>
      <c r="D105" s="146"/>
      <c r="E105" s="122"/>
      <c r="F105" s="122"/>
      <c r="G105" s="122"/>
      <c r="H105" s="122"/>
      <c r="I105" s="126"/>
      <c r="J105" s="127"/>
      <c r="K105" s="129"/>
      <c r="L105" s="11"/>
      <c r="M105" s="14"/>
      <c r="N105" s="21"/>
      <c r="O105" s="14"/>
      <c r="P105" s="7"/>
      <c r="Q105" s="14"/>
      <c r="R105" s="21"/>
      <c r="S105" s="25"/>
      <c r="T105" s="17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O7:O106 Q7:Q106" xr:uid="{00000000-0002-0000-07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fitToPage="1"/>
  </sheetPr>
  <dimension ref="A1:T106"/>
  <sheetViews>
    <sheetView showGridLines="0" zoomScale="40" zoomScaleNormal="40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3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64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200</v>
      </c>
      <c r="D7" s="145" t="s">
        <v>174</v>
      </c>
      <c r="E7" s="147">
        <v>2</v>
      </c>
      <c r="F7" s="147">
        <v>2</v>
      </c>
      <c r="G7" s="147">
        <v>3</v>
      </c>
      <c r="H7" s="147" t="s">
        <v>208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61"/>
      <c r="P8" s="42" t="s">
        <v>78</v>
      </c>
      <c r="Q8" s="43"/>
      <c r="R8" s="8"/>
      <c r="S8" s="61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61"/>
      <c r="P9" s="42" t="s">
        <v>75</v>
      </c>
      <c r="Q9" s="43"/>
      <c r="R9" s="8"/>
      <c r="S9" s="61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61"/>
      <c r="P10" s="11"/>
      <c r="Q10" s="61"/>
      <c r="R10" s="8"/>
      <c r="S10" s="61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61"/>
      <c r="P11" s="11"/>
      <c r="Q11" s="61"/>
      <c r="R11" s="8"/>
      <c r="S11" s="61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61"/>
      <c r="P12" s="11"/>
      <c r="Q12" s="61"/>
      <c r="R12" s="30"/>
      <c r="S12" s="61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61"/>
      <c r="P13" s="11"/>
      <c r="Q13" s="61"/>
      <c r="R13" s="8"/>
      <c r="S13" s="61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61"/>
      <c r="N14" s="8"/>
      <c r="O14" s="61"/>
      <c r="P14" s="11"/>
      <c r="Q14" s="61"/>
      <c r="R14" s="30"/>
      <c r="S14" s="61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61"/>
      <c r="N15" s="8"/>
      <c r="O15" s="61"/>
      <c r="P15" s="11"/>
      <c r="Q15" s="61"/>
      <c r="R15" s="8"/>
      <c r="S15" s="61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61"/>
      <c r="N16" s="8"/>
      <c r="O16" s="61"/>
      <c r="P16" s="11"/>
      <c r="Q16" s="61"/>
      <c r="R16" s="8"/>
      <c r="S16" s="61"/>
      <c r="T16" s="118"/>
    </row>
    <row r="17" spans="1:20" s="5" customForma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205</v>
      </c>
      <c r="I17" s="125" t="s">
        <v>20</v>
      </c>
      <c r="J17" s="124"/>
      <c r="K17" s="128" t="s">
        <v>128</v>
      </c>
      <c r="L17" s="11" t="s">
        <v>133</v>
      </c>
      <c r="M17" s="61" t="s">
        <v>107</v>
      </c>
      <c r="N17" s="12"/>
      <c r="O17" s="61"/>
      <c r="P17" s="11" t="s">
        <v>76</v>
      </c>
      <c r="Q17" s="61" t="s">
        <v>107</v>
      </c>
      <c r="R17" s="12"/>
      <c r="S17" s="61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61" t="s">
        <v>107</v>
      </c>
      <c r="N18" s="12"/>
      <c r="O18" s="61"/>
      <c r="P18" s="11" t="s">
        <v>77</v>
      </c>
      <c r="Q18" s="61" t="s">
        <v>107</v>
      </c>
      <c r="R18" s="12"/>
      <c r="S18" s="61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208</v>
      </c>
      <c r="I20" s="125" t="s">
        <v>21</v>
      </c>
      <c r="J20" s="124"/>
      <c r="K20" s="128" t="s">
        <v>25</v>
      </c>
      <c r="L20" s="11" t="s">
        <v>135</v>
      </c>
      <c r="M20" s="61" t="s">
        <v>107</v>
      </c>
      <c r="N20" s="12"/>
      <c r="O20" s="61"/>
      <c r="P20" s="11"/>
      <c r="Q20" s="61"/>
      <c r="R20" s="12"/>
      <c r="S20" s="61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61"/>
      <c r="N22" s="12"/>
      <c r="O22" s="61"/>
      <c r="P22" s="11"/>
      <c r="Q22" s="61"/>
      <c r="R22" s="12"/>
      <c r="S22" s="61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42" t="s">
        <v>61</v>
      </c>
      <c r="M23" s="43"/>
      <c r="N23" s="12"/>
      <c r="O23" s="61"/>
      <c r="P23" s="11"/>
      <c r="Q23" s="61"/>
      <c r="R23" s="12"/>
      <c r="S23" s="61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61"/>
      <c r="N24" s="8"/>
      <c r="O24" s="61"/>
      <c r="P24" s="11"/>
      <c r="Q24" s="61"/>
      <c r="R24" s="8"/>
      <c r="S24" s="61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61"/>
      <c r="N25" s="8"/>
      <c r="O25" s="61"/>
      <c r="P25" s="11"/>
      <c r="Q25" s="61"/>
      <c r="R25" s="8"/>
      <c r="S25" s="61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3</v>
      </c>
      <c r="F27" s="122">
        <v>3</v>
      </c>
      <c r="G27" s="122"/>
      <c r="H27" s="122" t="s">
        <v>207</v>
      </c>
      <c r="I27" s="125" t="s">
        <v>23</v>
      </c>
      <c r="J27" s="124"/>
      <c r="K27" s="128" t="s">
        <v>27</v>
      </c>
      <c r="L27" s="11" t="s">
        <v>60</v>
      </c>
      <c r="M27" s="61"/>
      <c r="N27" s="35" t="s">
        <v>123</v>
      </c>
      <c r="O27" s="34"/>
      <c r="P27" s="35" t="s">
        <v>123</v>
      </c>
      <c r="Q27" s="34"/>
      <c r="R27" s="12"/>
      <c r="S27" s="61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61"/>
      <c r="N28" s="12"/>
      <c r="O28" s="61"/>
      <c r="P28" s="11" t="s">
        <v>78</v>
      </c>
      <c r="Q28" s="61"/>
      <c r="R28" s="12"/>
      <c r="S28" s="61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61"/>
      <c r="N29" s="8"/>
      <c r="O29" s="61"/>
      <c r="P29" s="11" t="s">
        <v>79</v>
      </c>
      <c r="Q29" s="61"/>
      <c r="R29" s="8"/>
      <c r="S29" s="61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3</v>
      </c>
      <c r="F31" s="122">
        <v>3</v>
      </c>
      <c r="G31" s="122"/>
      <c r="H31" s="122" t="s">
        <v>207</v>
      </c>
      <c r="I31" s="125" t="s">
        <v>30</v>
      </c>
      <c r="J31" s="124"/>
      <c r="K31" s="128" t="s">
        <v>28</v>
      </c>
      <c r="L31" s="11" t="s">
        <v>80</v>
      </c>
      <c r="M31" s="61"/>
      <c r="N31" s="33" t="s">
        <v>123</v>
      </c>
      <c r="O31" s="34"/>
      <c r="P31" s="11" t="s">
        <v>90</v>
      </c>
      <c r="Q31" s="61"/>
      <c r="R31" s="12"/>
      <c r="S31" s="61"/>
      <c r="T31" s="118">
        <v>1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61"/>
      <c r="N32" s="33" t="s">
        <v>123</v>
      </c>
      <c r="O32" s="34"/>
      <c r="P32" s="11" t="s">
        <v>89</v>
      </c>
      <c r="Q32" s="61"/>
      <c r="R32" s="12"/>
      <c r="S32" s="61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61"/>
      <c r="N33" s="33" t="s">
        <v>123</v>
      </c>
      <c r="O33" s="34"/>
      <c r="P33" s="11" t="s">
        <v>78</v>
      </c>
      <c r="Q33" s="61"/>
      <c r="R33" s="8"/>
      <c r="S33" s="61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61"/>
      <c r="N34" s="33" t="s">
        <v>123</v>
      </c>
      <c r="O34" s="34"/>
      <c r="P34" s="11" t="s">
        <v>75</v>
      </c>
      <c r="Q34" s="61"/>
      <c r="R34" s="8"/>
      <c r="S34" s="61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32">
        <v>7</v>
      </c>
      <c r="C36" s="6"/>
      <c r="D36" s="146"/>
      <c r="E36" s="122">
        <v>3</v>
      </c>
      <c r="F36" s="122">
        <v>3</v>
      </c>
      <c r="G36" s="122"/>
      <c r="H36" s="122" t="s">
        <v>207</v>
      </c>
      <c r="I36" s="125" t="s">
        <v>31</v>
      </c>
      <c r="J36" s="124"/>
      <c r="K36" s="128" t="s">
        <v>29</v>
      </c>
      <c r="L36" s="11" t="s">
        <v>85</v>
      </c>
      <c r="M36" s="61"/>
      <c r="N36" s="12"/>
      <c r="O36" s="61"/>
      <c r="P36" s="12" t="s">
        <v>90</v>
      </c>
      <c r="Q36" s="61"/>
      <c r="R36" s="12"/>
      <c r="S36" s="61"/>
      <c r="T36" s="118">
        <v>1</v>
      </c>
    </row>
    <row r="37" spans="1:20" s="5" customFormat="1" x14ac:dyDescent="0.15">
      <c r="A37" s="3"/>
      <c r="B37" s="133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61"/>
      <c r="N37" s="12"/>
      <c r="O37" s="61"/>
      <c r="P37" s="12" t="s">
        <v>89</v>
      </c>
      <c r="Q37" s="61"/>
      <c r="R37" s="12"/>
      <c r="S37" s="61"/>
      <c r="T37" s="118"/>
    </row>
    <row r="38" spans="1:20" s="5" customFormat="1" x14ac:dyDescent="0.15">
      <c r="A38" s="3"/>
      <c r="B38" s="133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61"/>
      <c r="N38" s="8"/>
      <c r="O38" s="61"/>
      <c r="P38" s="11" t="s">
        <v>78</v>
      </c>
      <c r="Q38" s="61"/>
      <c r="R38" s="8"/>
      <c r="S38" s="61"/>
      <c r="T38" s="118"/>
    </row>
    <row r="39" spans="1:20" s="5" customFormat="1" x14ac:dyDescent="0.15">
      <c r="A39" s="3"/>
      <c r="B39" s="133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61"/>
      <c r="N39" s="8"/>
      <c r="O39" s="61"/>
      <c r="P39" s="8" t="s">
        <v>75</v>
      </c>
      <c r="Q39" s="61"/>
      <c r="R39" s="8"/>
      <c r="S39" s="61"/>
      <c r="T39" s="118"/>
    </row>
    <row r="40" spans="1:20" s="5" customFormat="1" x14ac:dyDescent="0.15">
      <c r="A40" s="3"/>
      <c r="B40" s="133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61"/>
      <c r="N40" s="8"/>
      <c r="O40" s="61"/>
      <c r="P40" s="11"/>
      <c r="Q40" s="61"/>
      <c r="R40" s="8"/>
      <c r="S40" s="61"/>
      <c r="T40" s="118"/>
    </row>
    <row r="41" spans="1:20" s="5" customFormat="1" x14ac:dyDescent="0.15">
      <c r="A41" s="3"/>
      <c r="B41" s="134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32">
        <v>8</v>
      </c>
      <c r="C42" s="6"/>
      <c r="D42" s="146"/>
      <c r="E42" s="130">
        <v>3</v>
      </c>
      <c r="F42" s="130">
        <v>3</v>
      </c>
      <c r="G42" s="122"/>
      <c r="H42" s="130" t="s">
        <v>207</v>
      </c>
      <c r="I42" s="135" t="s">
        <v>32</v>
      </c>
      <c r="J42" s="136"/>
      <c r="K42" s="139" t="s">
        <v>55</v>
      </c>
      <c r="L42" s="42" t="s">
        <v>81</v>
      </c>
      <c r="M42" s="43"/>
      <c r="N42" s="33" t="s">
        <v>123</v>
      </c>
      <c r="O42" s="34"/>
      <c r="P42" s="42" t="s">
        <v>78</v>
      </c>
      <c r="Q42" s="43"/>
      <c r="R42" s="44"/>
      <c r="S42" s="43"/>
      <c r="T42" s="131">
        <v>1</v>
      </c>
    </row>
    <row r="43" spans="1:20" s="5" customFormat="1" x14ac:dyDescent="0.15">
      <c r="A43" s="3"/>
      <c r="B43" s="133"/>
      <c r="C43" s="6"/>
      <c r="D43" s="146"/>
      <c r="E43" s="130"/>
      <c r="F43" s="130"/>
      <c r="G43" s="122"/>
      <c r="H43" s="130"/>
      <c r="I43" s="135"/>
      <c r="J43" s="136"/>
      <c r="K43" s="139"/>
      <c r="L43" s="42" t="s">
        <v>82</v>
      </c>
      <c r="M43" s="43"/>
      <c r="N43" s="33" t="s">
        <v>123</v>
      </c>
      <c r="O43" s="34"/>
      <c r="P43" s="45" t="s">
        <v>75</v>
      </c>
      <c r="Q43" s="43"/>
      <c r="R43" s="44"/>
      <c r="S43" s="43"/>
      <c r="T43" s="131"/>
    </row>
    <row r="44" spans="1:20" s="5" customFormat="1" x14ac:dyDescent="0.15">
      <c r="A44" s="3"/>
      <c r="B44" s="133"/>
      <c r="C44" s="6"/>
      <c r="D44" s="146"/>
      <c r="E44" s="130"/>
      <c r="F44" s="130"/>
      <c r="G44" s="122"/>
      <c r="H44" s="130"/>
      <c r="I44" s="135"/>
      <c r="J44" s="136"/>
      <c r="K44" s="139"/>
      <c r="L44" s="42" t="s">
        <v>87</v>
      </c>
      <c r="M44" s="43"/>
      <c r="N44" s="33" t="s">
        <v>123</v>
      </c>
      <c r="O44" s="34"/>
      <c r="P44" s="42"/>
      <c r="Q44" s="43"/>
      <c r="R44" s="45"/>
      <c r="S44" s="43"/>
      <c r="T44" s="131"/>
    </row>
    <row r="45" spans="1:20" s="5" customFormat="1" x14ac:dyDescent="0.15">
      <c r="A45" s="3"/>
      <c r="B45" s="133"/>
      <c r="C45" s="6"/>
      <c r="D45" s="146"/>
      <c r="E45" s="130"/>
      <c r="F45" s="130"/>
      <c r="G45" s="122"/>
      <c r="H45" s="130"/>
      <c r="I45" s="135"/>
      <c r="J45" s="136"/>
      <c r="K45" s="139"/>
      <c r="L45" s="42" t="s">
        <v>88</v>
      </c>
      <c r="M45" s="43"/>
      <c r="N45" s="33" t="s">
        <v>123</v>
      </c>
      <c r="O45" s="34"/>
      <c r="P45" s="42"/>
      <c r="Q45" s="43"/>
      <c r="R45" s="45"/>
      <c r="S45" s="43"/>
      <c r="T45" s="131"/>
    </row>
    <row r="46" spans="1:20" s="5" customFormat="1" x14ac:dyDescent="0.15">
      <c r="A46" s="3"/>
      <c r="B46" s="134"/>
      <c r="C46" s="6"/>
      <c r="D46" s="146"/>
      <c r="E46" s="130"/>
      <c r="F46" s="130"/>
      <c r="G46" s="122"/>
      <c r="H46" s="130"/>
      <c r="I46" s="137"/>
      <c r="J46" s="138"/>
      <c r="K46" s="140"/>
      <c r="L46" s="42"/>
      <c r="M46" s="46"/>
      <c r="N46" s="47"/>
      <c r="O46" s="46"/>
      <c r="P46" s="48"/>
      <c r="Q46" s="46"/>
      <c r="R46" s="47"/>
      <c r="S46" s="49"/>
      <c r="T46" s="131"/>
    </row>
    <row r="47" spans="1:20" s="5" customFormat="1" x14ac:dyDescent="0.15">
      <c r="B47" s="132">
        <v>9</v>
      </c>
      <c r="C47" s="6"/>
      <c r="D47" s="146"/>
      <c r="E47" s="130">
        <v>3</v>
      </c>
      <c r="F47" s="130">
        <v>3</v>
      </c>
      <c r="G47" s="122"/>
      <c r="H47" s="130" t="s">
        <v>207</v>
      </c>
      <c r="I47" s="135" t="s">
        <v>33</v>
      </c>
      <c r="J47" s="136"/>
      <c r="K47" s="139" t="s">
        <v>56</v>
      </c>
      <c r="L47" s="42" t="s">
        <v>80</v>
      </c>
      <c r="M47" s="43"/>
      <c r="N47" s="33" t="s">
        <v>123</v>
      </c>
      <c r="O47" s="34"/>
      <c r="P47" s="42" t="s">
        <v>90</v>
      </c>
      <c r="Q47" s="43"/>
      <c r="R47" s="44" t="s">
        <v>5</v>
      </c>
      <c r="S47" s="43"/>
      <c r="T47" s="131">
        <v>1</v>
      </c>
    </row>
    <row r="48" spans="1:20" s="5" customFormat="1" x14ac:dyDescent="0.15">
      <c r="A48" s="3"/>
      <c r="B48" s="133"/>
      <c r="C48" s="6"/>
      <c r="D48" s="146"/>
      <c r="E48" s="130"/>
      <c r="F48" s="130"/>
      <c r="G48" s="122"/>
      <c r="H48" s="130"/>
      <c r="I48" s="135"/>
      <c r="J48" s="136"/>
      <c r="K48" s="139"/>
      <c r="L48" s="42" t="s">
        <v>82</v>
      </c>
      <c r="M48" s="43"/>
      <c r="N48" s="33" t="s">
        <v>123</v>
      </c>
      <c r="O48" s="34"/>
      <c r="P48" s="42" t="s">
        <v>78</v>
      </c>
      <c r="Q48" s="43"/>
      <c r="R48" s="44"/>
      <c r="S48" s="43"/>
      <c r="T48" s="131"/>
    </row>
    <row r="49" spans="1:20" s="5" customFormat="1" x14ac:dyDescent="0.15">
      <c r="A49" s="3"/>
      <c r="B49" s="133"/>
      <c r="C49" s="6"/>
      <c r="D49" s="146"/>
      <c r="E49" s="130"/>
      <c r="F49" s="130"/>
      <c r="G49" s="122"/>
      <c r="H49" s="130"/>
      <c r="I49" s="135"/>
      <c r="J49" s="136"/>
      <c r="K49" s="139"/>
      <c r="L49" s="42" t="s">
        <v>86</v>
      </c>
      <c r="M49" s="43"/>
      <c r="N49" s="33" t="s">
        <v>123</v>
      </c>
      <c r="O49" s="34"/>
      <c r="P49" s="42" t="s">
        <v>75</v>
      </c>
      <c r="Q49" s="43"/>
      <c r="R49" s="45"/>
      <c r="S49" s="43"/>
      <c r="T49" s="131"/>
    </row>
    <row r="50" spans="1:20" s="5" customFormat="1" x14ac:dyDescent="0.15">
      <c r="A50" s="3"/>
      <c r="B50" s="134"/>
      <c r="C50" s="6"/>
      <c r="D50" s="146"/>
      <c r="E50" s="130"/>
      <c r="F50" s="130"/>
      <c r="G50" s="122"/>
      <c r="H50" s="130"/>
      <c r="I50" s="137"/>
      <c r="J50" s="138"/>
      <c r="K50" s="140"/>
      <c r="L50" s="42"/>
      <c r="M50" s="46"/>
      <c r="N50" s="47"/>
      <c r="O50" s="46"/>
      <c r="P50" s="48"/>
      <c r="Q50" s="46"/>
      <c r="R50" s="47"/>
      <c r="S50" s="49"/>
      <c r="T50" s="131"/>
    </row>
    <row r="51" spans="1:20" s="5" customFormat="1" x14ac:dyDescent="0.15">
      <c r="B51" s="132">
        <v>10</v>
      </c>
      <c r="C51" s="6"/>
      <c r="D51" s="146"/>
      <c r="E51" s="130">
        <v>3</v>
      </c>
      <c r="F51" s="130">
        <v>3</v>
      </c>
      <c r="G51" s="122"/>
      <c r="H51" s="130" t="s">
        <v>207</v>
      </c>
      <c r="I51" s="135" t="s">
        <v>34</v>
      </c>
      <c r="J51" s="136"/>
      <c r="K51" s="139" t="s">
        <v>57</v>
      </c>
      <c r="L51" s="42"/>
      <c r="M51" s="43"/>
      <c r="N51" s="44" t="s">
        <v>80</v>
      </c>
      <c r="O51" s="43"/>
      <c r="P51" s="42" t="s">
        <v>90</v>
      </c>
      <c r="Q51" s="43"/>
      <c r="R51" s="44" t="s">
        <v>5</v>
      </c>
      <c r="S51" s="43"/>
      <c r="T51" s="131">
        <v>1</v>
      </c>
    </row>
    <row r="52" spans="1:20" s="5" customFormat="1" x14ac:dyDescent="0.15">
      <c r="A52" s="3"/>
      <c r="B52" s="133"/>
      <c r="C52" s="6"/>
      <c r="D52" s="146"/>
      <c r="E52" s="130"/>
      <c r="F52" s="130"/>
      <c r="G52" s="122"/>
      <c r="H52" s="130"/>
      <c r="I52" s="135"/>
      <c r="J52" s="136"/>
      <c r="K52" s="139"/>
      <c r="L52" s="42"/>
      <c r="M52" s="43"/>
      <c r="N52" s="44" t="s">
        <v>82</v>
      </c>
      <c r="O52" s="43"/>
      <c r="P52" s="42" t="s">
        <v>78</v>
      </c>
      <c r="Q52" s="43"/>
      <c r="R52" s="44"/>
      <c r="S52" s="43"/>
      <c r="T52" s="131"/>
    </row>
    <row r="53" spans="1:20" s="5" customFormat="1" x14ac:dyDescent="0.15">
      <c r="A53" s="3"/>
      <c r="B53" s="133"/>
      <c r="C53" s="6"/>
      <c r="D53" s="146"/>
      <c r="E53" s="130"/>
      <c r="F53" s="130"/>
      <c r="G53" s="122"/>
      <c r="H53" s="130"/>
      <c r="I53" s="135"/>
      <c r="J53" s="136"/>
      <c r="K53" s="139"/>
      <c r="L53" s="42"/>
      <c r="M53" s="43"/>
      <c r="N53" s="45"/>
      <c r="O53" s="43"/>
      <c r="P53" s="42" t="s">
        <v>75</v>
      </c>
      <c r="Q53" s="43"/>
      <c r="R53" s="45"/>
      <c r="S53" s="43"/>
      <c r="T53" s="131"/>
    </row>
    <row r="54" spans="1:20" s="5" customFormat="1" x14ac:dyDescent="0.15">
      <c r="A54" s="3"/>
      <c r="B54" s="134"/>
      <c r="C54" s="6"/>
      <c r="D54" s="146"/>
      <c r="E54" s="130"/>
      <c r="F54" s="130"/>
      <c r="G54" s="122"/>
      <c r="H54" s="130"/>
      <c r="I54" s="137"/>
      <c r="J54" s="138"/>
      <c r="K54" s="140"/>
      <c r="L54" s="42"/>
      <c r="M54" s="46"/>
      <c r="N54" s="47"/>
      <c r="O54" s="46"/>
      <c r="P54" s="48"/>
      <c r="Q54" s="46"/>
      <c r="R54" s="47"/>
      <c r="S54" s="49"/>
      <c r="T54" s="131"/>
    </row>
    <row r="55" spans="1:20" s="5" customFormat="1" x14ac:dyDescent="0.15">
      <c r="B55" s="132">
        <v>11</v>
      </c>
      <c r="C55" s="6"/>
      <c r="D55" s="146"/>
      <c r="E55" s="130">
        <v>3</v>
      </c>
      <c r="F55" s="130">
        <v>3</v>
      </c>
      <c r="G55" s="122"/>
      <c r="H55" s="130" t="s">
        <v>207</v>
      </c>
      <c r="I55" s="135" t="s">
        <v>35</v>
      </c>
      <c r="J55" s="136"/>
      <c r="K55" s="139" t="s">
        <v>58</v>
      </c>
      <c r="L55" s="42" t="s">
        <v>93</v>
      </c>
      <c r="M55" s="43"/>
      <c r="N55" s="35" t="s">
        <v>123</v>
      </c>
      <c r="O55" s="34"/>
      <c r="P55" s="42" t="s">
        <v>78</v>
      </c>
      <c r="Q55" s="43"/>
      <c r="R55" s="44"/>
      <c r="S55" s="43"/>
      <c r="T55" s="131">
        <v>1</v>
      </c>
    </row>
    <row r="56" spans="1:20" s="5" customFormat="1" x14ac:dyDescent="0.15">
      <c r="A56" s="3"/>
      <c r="B56" s="133"/>
      <c r="C56" s="6"/>
      <c r="D56" s="146"/>
      <c r="E56" s="130"/>
      <c r="F56" s="130"/>
      <c r="G56" s="122"/>
      <c r="H56" s="130"/>
      <c r="I56" s="135"/>
      <c r="J56" s="136"/>
      <c r="K56" s="139"/>
      <c r="L56" s="42" t="s">
        <v>86</v>
      </c>
      <c r="M56" s="43"/>
      <c r="N56" s="35" t="s">
        <v>123</v>
      </c>
      <c r="O56" s="34"/>
      <c r="P56" s="42" t="s">
        <v>75</v>
      </c>
      <c r="Q56" s="43"/>
      <c r="R56" s="44"/>
      <c r="S56" s="43"/>
      <c r="T56" s="131"/>
    </row>
    <row r="57" spans="1:20" s="5" customFormat="1" x14ac:dyDescent="0.15">
      <c r="A57" s="3"/>
      <c r="B57" s="133"/>
      <c r="C57" s="6"/>
      <c r="D57" s="146"/>
      <c r="E57" s="130"/>
      <c r="F57" s="130"/>
      <c r="G57" s="122"/>
      <c r="H57" s="130"/>
      <c r="I57" s="135"/>
      <c r="J57" s="136"/>
      <c r="K57" s="139"/>
      <c r="L57" s="42" t="s">
        <v>84</v>
      </c>
      <c r="M57" s="43"/>
      <c r="N57" s="36" t="s">
        <v>123</v>
      </c>
      <c r="O57" s="34"/>
      <c r="P57" s="42"/>
      <c r="Q57" s="43"/>
      <c r="R57" s="45"/>
      <c r="S57" s="43"/>
      <c r="T57" s="131"/>
    </row>
    <row r="58" spans="1:20" s="5" customFormat="1" x14ac:dyDescent="0.15">
      <c r="A58" s="3"/>
      <c r="B58" s="134"/>
      <c r="C58" s="6"/>
      <c r="D58" s="146"/>
      <c r="E58" s="130"/>
      <c r="F58" s="130"/>
      <c r="G58" s="122"/>
      <c r="H58" s="130"/>
      <c r="I58" s="137"/>
      <c r="J58" s="138"/>
      <c r="K58" s="140"/>
      <c r="L58" s="42"/>
      <c r="M58" s="46"/>
      <c r="N58" s="47"/>
      <c r="O58" s="46"/>
      <c r="P58" s="48"/>
      <c r="Q58" s="46"/>
      <c r="R58" s="47"/>
      <c r="S58" s="49"/>
      <c r="T58" s="131"/>
    </row>
    <row r="59" spans="1:20" s="5" customFormat="1" x14ac:dyDescent="0.15">
      <c r="B59" s="132">
        <v>12</v>
      </c>
      <c r="C59" s="6"/>
      <c r="D59" s="146"/>
      <c r="E59" s="130">
        <v>3</v>
      </c>
      <c r="F59" s="130">
        <v>3</v>
      </c>
      <c r="G59" s="122"/>
      <c r="H59" s="130" t="s">
        <v>207</v>
      </c>
      <c r="I59" s="135" t="s">
        <v>36</v>
      </c>
      <c r="J59" s="136"/>
      <c r="K59" s="139" t="s">
        <v>59</v>
      </c>
      <c r="L59" s="42"/>
      <c r="M59" s="43"/>
      <c r="N59" s="44"/>
      <c r="O59" s="43"/>
      <c r="P59" s="42" t="s">
        <v>90</v>
      </c>
      <c r="Q59" s="43"/>
      <c r="R59" s="44" t="s">
        <v>99</v>
      </c>
      <c r="S59" s="43"/>
      <c r="T59" s="131">
        <v>1</v>
      </c>
    </row>
    <row r="60" spans="1:20" s="5" customFormat="1" x14ac:dyDescent="0.15">
      <c r="A60" s="3"/>
      <c r="B60" s="133"/>
      <c r="C60" s="6"/>
      <c r="D60" s="146"/>
      <c r="E60" s="130"/>
      <c r="F60" s="130"/>
      <c r="G60" s="122"/>
      <c r="H60" s="130"/>
      <c r="I60" s="135"/>
      <c r="J60" s="136"/>
      <c r="K60" s="139"/>
      <c r="L60" s="42"/>
      <c r="M60" s="43"/>
      <c r="N60" s="44"/>
      <c r="O60" s="43"/>
      <c r="P60" s="42" t="s">
        <v>89</v>
      </c>
      <c r="Q60" s="43"/>
      <c r="R60" s="44" t="s">
        <v>100</v>
      </c>
      <c r="S60" s="43"/>
      <c r="T60" s="131"/>
    </row>
    <row r="61" spans="1:20" s="5" customFormat="1" x14ac:dyDescent="0.15">
      <c r="A61" s="3"/>
      <c r="B61" s="133"/>
      <c r="C61" s="6"/>
      <c r="D61" s="146"/>
      <c r="E61" s="130"/>
      <c r="F61" s="130"/>
      <c r="G61" s="122"/>
      <c r="H61" s="130"/>
      <c r="I61" s="135"/>
      <c r="J61" s="136"/>
      <c r="K61" s="139"/>
      <c r="L61" s="42"/>
      <c r="M61" s="43"/>
      <c r="N61" s="45"/>
      <c r="O61" s="43"/>
      <c r="P61" s="42" t="s">
        <v>78</v>
      </c>
      <c r="Q61" s="43"/>
      <c r="R61" s="45"/>
      <c r="S61" s="43"/>
      <c r="T61" s="131"/>
    </row>
    <row r="62" spans="1:20" s="5" customFormat="1" x14ac:dyDescent="0.15">
      <c r="A62" s="3"/>
      <c r="B62" s="133"/>
      <c r="C62" s="6"/>
      <c r="D62" s="146"/>
      <c r="E62" s="130"/>
      <c r="F62" s="130"/>
      <c r="G62" s="122"/>
      <c r="H62" s="130"/>
      <c r="I62" s="135"/>
      <c r="J62" s="136"/>
      <c r="K62" s="139"/>
      <c r="L62" s="42"/>
      <c r="M62" s="43"/>
      <c r="N62" s="45"/>
      <c r="O62" s="43"/>
      <c r="P62" s="42" t="s">
        <v>75</v>
      </c>
      <c r="Q62" s="43"/>
      <c r="R62" s="45"/>
      <c r="S62" s="43"/>
      <c r="T62" s="131"/>
    </row>
    <row r="63" spans="1:20" s="5" customFormat="1" x14ac:dyDescent="0.15">
      <c r="A63" s="3"/>
      <c r="B63" s="134"/>
      <c r="C63" s="6"/>
      <c r="D63" s="146"/>
      <c r="E63" s="130"/>
      <c r="F63" s="130"/>
      <c r="G63" s="122"/>
      <c r="H63" s="130"/>
      <c r="I63" s="137"/>
      <c r="J63" s="138"/>
      <c r="K63" s="140"/>
      <c r="L63" s="42"/>
      <c r="M63" s="46"/>
      <c r="N63" s="47"/>
      <c r="O63" s="46"/>
      <c r="P63" s="48"/>
      <c r="Q63" s="46"/>
      <c r="R63" s="47"/>
      <c r="S63" s="49"/>
      <c r="T63" s="131"/>
    </row>
    <row r="64" spans="1:20" s="5" customFormat="1" x14ac:dyDescent="0.15">
      <c r="B64" s="119">
        <v>13</v>
      </c>
      <c r="C64" s="6"/>
      <c r="D64" s="146"/>
      <c r="E64" s="122">
        <v>1</v>
      </c>
      <c r="F64" s="122">
        <v>3</v>
      </c>
      <c r="G64" s="122"/>
      <c r="H64" s="122" t="s">
        <v>208</v>
      </c>
      <c r="I64" s="125" t="s">
        <v>37</v>
      </c>
      <c r="J64" s="124"/>
      <c r="K64" s="128" t="s">
        <v>54</v>
      </c>
      <c r="L64" s="11" t="s">
        <v>92</v>
      </c>
      <c r="M64" s="61"/>
      <c r="N64" s="12"/>
      <c r="O64" s="61"/>
      <c r="P64" s="11" t="s">
        <v>90</v>
      </c>
      <c r="Q64" s="61"/>
      <c r="R64" s="12" t="s">
        <v>99</v>
      </c>
      <c r="S64" s="61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61"/>
      <c r="N65" s="12"/>
      <c r="O65" s="61"/>
      <c r="P65" s="11" t="s">
        <v>89</v>
      </c>
      <c r="Q65" s="61"/>
      <c r="R65" s="12" t="s">
        <v>100</v>
      </c>
      <c r="S65" s="61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61"/>
      <c r="N66" s="8"/>
      <c r="O66" s="61"/>
      <c r="P66" s="11" t="s">
        <v>78</v>
      </c>
      <c r="Q66" s="61"/>
      <c r="R66" s="8"/>
      <c r="S66" s="61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61"/>
      <c r="N67" s="8"/>
      <c r="O67" s="61"/>
      <c r="P67" s="11" t="s">
        <v>75</v>
      </c>
      <c r="Q67" s="61"/>
      <c r="R67" s="8"/>
      <c r="S67" s="61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2</v>
      </c>
      <c r="F69" s="122">
        <v>2</v>
      </c>
      <c r="G69" s="122"/>
      <c r="H69" s="122" t="s">
        <v>208</v>
      </c>
      <c r="I69" s="125" t="s">
        <v>38</v>
      </c>
      <c r="J69" s="124"/>
      <c r="K69" s="128" t="s">
        <v>53</v>
      </c>
      <c r="L69" s="11" t="s">
        <v>71</v>
      </c>
      <c r="M69" s="61" t="s">
        <v>203</v>
      </c>
      <c r="N69" s="33" t="s">
        <v>123</v>
      </c>
      <c r="O69" s="34"/>
      <c r="P69" s="35" t="s">
        <v>123</v>
      </c>
      <c r="Q69" s="34"/>
      <c r="R69" s="12"/>
      <c r="S69" s="61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61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2</v>
      </c>
      <c r="F72" s="122">
        <v>2</v>
      </c>
      <c r="G72" s="122"/>
      <c r="H72" s="122" t="s">
        <v>208</v>
      </c>
      <c r="I72" s="123" t="s">
        <v>39</v>
      </c>
      <c r="J72" s="124"/>
      <c r="K72" s="128" t="s">
        <v>52</v>
      </c>
      <c r="L72" s="11" t="s">
        <v>94</v>
      </c>
      <c r="M72" s="61"/>
      <c r="N72" s="33" t="s">
        <v>123</v>
      </c>
      <c r="O72" s="34"/>
      <c r="P72" s="11"/>
      <c r="Q72" s="61"/>
      <c r="R72" s="12"/>
      <c r="S72" s="61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61"/>
      <c r="N73" s="33" t="s">
        <v>123</v>
      </c>
      <c r="O73" s="34"/>
      <c r="P73" s="11"/>
      <c r="Q73" s="61"/>
      <c r="R73" s="12"/>
      <c r="S73" s="61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61" t="s">
        <v>203</v>
      </c>
      <c r="N74" s="33" t="s">
        <v>123</v>
      </c>
      <c r="O74" s="34"/>
      <c r="P74" s="11"/>
      <c r="Q74" s="61"/>
      <c r="R74" s="8"/>
      <c r="S74" s="61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78">
        <v>16</v>
      </c>
      <c r="C76" s="6"/>
      <c r="D76" s="146"/>
      <c r="E76" s="181"/>
      <c r="F76" s="181"/>
      <c r="G76" s="122"/>
      <c r="H76" s="181"/>
      <c r="I76" s="182" t="s">
        <v>40</v>
      </c>
      <c r="J76" s="183"/>
      <c r="K76" s="186" t="s">
        <v>51</v>
      </c>
      <c r="L76" s="53" t="s">
        <v>127</v>
      </c>
      <c r="M76" s="54"/>
      <c r="N76" s="55"/>
      <c r="O76" s="54"/>
      <c r="P76" s="53" t="s">
        <v>90</v>
      </c>
      <c r="Q76" s="54"/>
      <c r="R76" s="55" t="s">
        <v>99</v>
      </c>
      <c r="S76" s="54"/>
      <c r="T76" s="188"/>
    </row>
    <row r="77" spans="1:20" s="5" customFormat="1" x14ac:dyDescent="0.15">
      <c r="A77" s="3"/>
      <c r="B77" s="179"/>
      <c r="C77" s="6"/>
      <c r="D77" s="146"/>
      <c r="E77" s="181"/>
      <c r="F77" s="181"/>
      <c r="G77" s="122"/>
      <c r="H77" s="181"/>
      <c r="I77" s="182"/>
      <c r="J77" s="183"/>
      <c r="K77" s="186"/>
      <c r="L77" s="53" t="s">
        <v>71</v>
      </c>
      <c r="M77" s="54"/>
      <c r="N77" s="55"/>
      <c r="O77" s="54"/>
      <c r="P77" s="53" t="s">
        <v>89</v>
      </c>
      <c r="Q77" s="54"/>
      <c r="R77" s="55"/>
      <c r="S77" s="54"/>
      <c r="T77" s="188"/>
    </row>
    <row r="78" spans="1:20" s="5" customFormat="1" x14ac:dyDescent="0.15">
      <c r="A78" s="3"/>
      <c r="B78" s="179"/>
      <c r="C78" s="6"/>
      <c r="D78" s="146"/>
      <c r="E78" s="181"/>
      <c r="F78" s="181"/>
      <c r="G78" s="122"/>
      <c r="H78" s="181"/>
      <c r="I78" s="182"/>
      <c r="J78" s="183"/>
      <c r="K78" s="186"/>
      <c r="L78" s="53"/>
      <c r="M78" s="54"/>
      <c r="N78" s="56"/>
      <c r="O78" s="54"/>
      <c r="P78" s="53" t="s">
        <v>78</v>
      </c>
      <c r="Q78" s="54"/>
      <c r="R78" s="56"/>
      <c r="S78" s="54"/>
      <c r="T78" s="188"/>
    </row>
    <row r="79" spans="1:20" s="5" customFormat="1" x14ac:dyDescent="0.15">
      <c r="A79" s="3"/>
      <c r="B79" s="179"/>
      <c r="C79" s="6"/>
      <c r="D79" s="146"/>
      <c r="E79" s="181"/>
      <c r="F79" s="181"/>
      <c r="G79" s="122"/>
      <c r="H79" s="181"/>
      <c r="I79" s="182"/>
      <c r="J79" s="183"/>
      <c r="K79" s="186"/>
      <c r="L79" s="53"/>
      <c r="M79" s="54"/>
      <c r="N79" s="56"/>
      <c r="O79" s="54"/>
      <c r="P79" s="53" t="s">
        <v>75</v>
      </c>
      <c r="Q79" s="54"/>
      <c r="R79" s="56"/>
      <c r="S79" s="54"/>
      <c r="T79" s="188"/>
    </row>
    <row r="80" spans="1:20" s="5" customFormat="1" x14ac:dyDescent="0.15">
      <c r="A80" s="3"/>
      <c r="B80" s="179"/>
      <c r="C80" s="6"/>
      <c r="D80" s="146"/>
      <c r="E80" s="181"/>
      <c r="F80" s="181"/>
      <c r="G80" s="122"/>
      <c r="H80" s="181"/>
      <c r="I80" s="182"/>
      <c r="J80" s="183"/>
      <c r="K80" s="186"/>
      <c r="L80" s="53"/>
      <c r="M80" s="54"/>
      <c r="N80" s="56"/>
      <c r="O80" s="54"/>
      <c r="P80" s="53" t="s">
        <v>76</v>
      </c>
      <c r="Q80" s="54"/>
      <c r="R80" s="56"/>
      <c r="S80" s="54"/>
      <c r="T80" s="188"/>
    </row>
    <row r="81" spans="1:20" s="5" customFormat="1" x14ac:dyDescent="0.15">
      <c r="A81" s="3"/>
      <c r="B81" s="179"/>
      <c r="C81" s="6"/>
      <c r="D81" s="146"/>
      <c r="E81" s="181"/>
      <c r="F81" s="181"/>
      <c r="G81" s="122"/>
      <c r="H81" s="181"/>
      <c r="I81" s="182"/>
      <c r="J81" s="183"/>
      <c r="K81" s="186"/>
      <c r="L81" s="53"/>
      <c r="M81" s="54"/>
      <c r="N81" s="56"/>
      <c r="O81" s="54"/>
      <c r="P81" s="53" t="s">
        <v>77</v>
      </c>
      <c r="Q81" s="54"/>
      <c r="R81" s="56"/>
      <c r="S81" s="54"/>
      <c r="T81" s="188"/>
    </row>
    <row r="82" spans="1:20" s="5" customFormat="1" x14ac:dyDescent="0.15">
      <c r="A82" s="3"/>
      <c r="B82" s="180"/>
      <c r="C82" s="6"/>
      <c r="D82" s="146"/>
      <c r="E82" s="181"/>
      <c r="F82" s="181"/>
      <c r="G82" s="122"/>
      <c r="H82" s="181"/>
      <c r="I82" s="184"/>
      <c r="J82" s="185"/>
      <c r="K82" s="187"/>
      <c r="L82" s="53"/>
      <c r="M82" s="57"/>
      <c r="N82" s="58"/>
      <c r="O82" s="57"/>
      <c r="P82" s="59"/>
      <c r="Q82" s="57"/>
      <c r="R82" s="58"/>
      <c r="S82" s="60"/>
      <c r="T82" s="188"/>
    </row>
    <row r="83" spans="1:20" s="5" customFormat="1" x14ac:dyDescent="0.15">
      <c r="B83" s="178">
        <v>17</v>
      </c>
      <c r="C83" s="6"/>
      <c r="D83" s="146"/>
      <c r="E83" s="181"/>
      <c r="F83" s="181"/>
      <c r="G83" s="122"/>
      <c r="H83" s="181"/>
      <c r="I83" s="182" t="s">
        <v>41</v>
      </c>
      <c r="J83" s="183"/>
      <c r="K83" s="186" t="s">
        <v>50</v>
      </c>
      <c r="L83" s="53" t="s">
        <v>62</v>
      </c>
      <c r="M83" s="54"/>
      <c r="N83" s="55"/>
      <c r="O83" s="54"/>
      <c r="P83" s="53" t="s">
        <v>90</v>
      </c>
      <c r="Q83" s="54"/>
      <c r="R83" s="55" t="s">
        <v>99</v>
      </c>
      <c r="S83" s="54"/>
      <c r="T83" s="188"/>
    </row>
    <row r="84" spans="1:20" s="5" customFormat="1" x14ac:dyDescent="0.15">
      <c r="A84" s="3"/>
      <c r="B84" s="179"/>
      <c r="C84" s="6"/>
      <c r="D84" s="146"/>
      <c r="E84" s="181"/>
      <c r="F84" s="181"/>
      <c r="G84" s="122"/>
      <c r="H84" s="181"/>
      <c r="I84" s="182"/>
      <c r="J84" s="183"/>
      <c r="K84" s="186"/>
      <c r="L84" s="53" t="s">
        <v>63</v>
      </c>
      <c r="M84" s="54"/>
      <c r="N84" s="55"/>
      <c r="O84" s="54"/>
      <c r="P84" s="53" t="s">
        <v>89</v>
      </c>
      <c r="Q84" s="54"/>
      <c r="R84" s="55"/>
      <c r="S84" s="54"/>
      <c r="T84" s="188"/>
    </row>
    <row r="85" spans="1:20" s="5" customFormat="1" x14ac:dyDescent="0.15">
      <c r="A85" s="3"/>
      <c r="B85" s="179"/>
      <c r="C85" s="6"/>
      <c r="D85" s="146"/>
      <c r="E85" s="181"/>
      <c r="F85" s="181"/>
      <c r="G85" s="122"/>
      <c r="H85" s="181"/>
      <c r="I85" s="182"/>
      <c r="J85" s="183"/>
      <c r="K85" s="186"/>
      <c r="L85" s="53" t="s">
        <v>126</v>
      </c>
      <c r="M85" s="54"/>
      <c r="N85" s="56"/>
      <c r="O85" s="54"/>
      <c r="P85" s="53" t="s">
        <v>78</v>
      </c>
      <c r="Q85" s="54"/>
      <c r="R85" s="56"/>
      <c r="S85" s="54"/>
      <c r="T85" s="188"/>
    </row>
    <row r="86" spans="1:20" s="5" customFormat="1" x14ac:dyDescent="0.15">
      <c r="A86" s="3"/>
      <c r="B86" s="179"/>
      <c r="C86" s="6"/>
      <c r="D86" s="146"/>
      <c r="E86" s="181"/>
      <c r="F86" s="181"/>
      <c r="G86" s="122"/>
      <c r="H86" s="181"/>
      <c r="I86" s="182"/>
      <c r="J86" s="183"/>
      <c r="K86" s="186"/>
      <c r="L86" s="53" t="s">
        <v>125</v>
      </c>
      <c r="M86" s="54"/>
      <c r="N86" s="56"/>
      <c r="O86" s="54"/>
      <c r="P86" s="53" t="s">
        <v>75</v>
      </c>
      <c r="Q86" s="54"/>
      <c r="R86" s="56"/>
      <c r="S86" s="54"/>
      <c r="T86" s="188"/>
    </row>
    <row r="87" spans="1:20" s="5" customFormat="1" x14ac:dyDescent="0.15">
      <c r="A87" s="3"/>
      <c r="B87" s="179"/>
      <c r="C87" s="6"/>
      <c r="D87" s="146"/>
      <c r="E87" s="181"/>
      <c r="F87" s="181"/>
      <c r="G87" s="122"/>
      <c r="H87" s="181"/>
      <c r="I87" s="182"/>
      <c r="J87" s="183"/>
      <c r="K87" s="186"/>
      <c r="L87" s="53" t="s">
        <v>124</v>
      </c>
      <c r="M87" s="54"/>
      <c r="N87" s="56"/>
      <c r="O87" s="54"/>
      <c r="P87" s="53"/>
      <c r="Q87" s="54"/>
      <c r="R87" s="56"/>
      <c r="S87" s="54"/>
      <c r="T87" s="188"/>
    </row>
    <row r="88" spans="1:20" s="5" customFormat="1" x14ac:dyDescent="0.15">
      <c r="A88" s="3"/>
      <c r="B88" s="180"/>
      <c r="C88" s="6"/>
      <c r="D88" s="146"/>
      <c r="E88" s="181"/>
      <c r="F88" s="181"/>
      <c r="G88" s="122"/>
      <c r="H88" s="181"/>
      <c r="I88" s="184"/>
      <c r="J88" s="185"/>
      <c r="K88" s="187"/>
      <c r="L88" s="53"/>
      <c r="M88" s="57"/>
      <c r="N88" s="58"/>
      <c r="O88" s="57"/>
      <c r="P88" s="59"/>
      <c r="Q88" s="57"/>
      <c r="R88" s="58"/>
      <c r="S88" s="60"/>
      <c r="T88" s="188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41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78">
        <v>19</v>
      </c>
      <c r="C94" s="6"/>
      <c r="D94" s="146"/>
      <c r="E94" s="181"/>
      <c r="F94" s="181"/>
      <c r="G94" s="122"/>
      <c r="H94" s="181"/>
      <c r="I94" s="182" t="s">
        <v>43</v>
      </c>
      <c r="J94" s="183"/>
      <c r="K94" s="186" t="s">
        <v>48</v>
      </c>
      <c r="L94" s="53" t="s">
        <v>97</v>
      </c>
      <c r="M94" s="54"/>
      <c r="N94" s="55"/>
      <c r="O94" s="54"/>
      <c r="P94" s="53"/>
      <c r="Q94" s="54"/>
      <c r="R94" s="55"/>
      <c r="S94" s="54"/>
      <c r="T94" s="188"/>
    </row>
    <row r="95" spans="1:20" s="5" customFormat="1" x14ac:dyDescent="0.15">
      <c r="A95" s="3"/>
      <c r="B95" s="179"/>
      <c r="C95" s="6"/>
      <c r="D95" s="146"/>
      <c r="E95" s="181"/>
      <c r="F95" s="181"/>
      <c r="G95" s="122"/>
      <c r="H95" s="181"/>
      <c r="I95" s="182"/>
      <c r="J95" s="183"/>
      <c r="K95" s="186"/>
      <c r="L95" s="53" t="s">
        <v>87</v>
      </c>
      <c r="M95" s="54"/>
      <c r="N95" s="55"/>
      <c r="O95" s="54"/>
      <c r="P95" s="53"/>
      <c r="Q95" s="54"/>
      <c r="R95" s="55"/>
      <c r="S95" s="54"/>
      <c r="T95" s="188"/>
    </row>
    <row r="96" spans="1:20" s="5" customFormat="1" x14ac:dyDescent="0.15">
      <c r="A96" s="3"/>
      <c r="B96" s="179"/>
      <c r="C96" s="6"/>
      <c r="D96" s="146"/>
      <c r="E96" s="181"/>
      <c r="F96" s="181"/>
      <c r="G96" s="122"/>
      <c r="H96" s="181"/>
      <c r="I96" s="182"/>
      <c r="J96" s="183"/>
      <c r="K96" s="186"/>
      <c r="L96" s="53" t="s">
        <v>98</v>
      </c>
      <c r="M96" s="54"/>
      <c r="N96" s="56"/>
      <c r="O96" s="54"/>
      <c r="P96" s="53"/>
      <c r="Q96" s="54"/>
      <c r="R96" s="56"/>
      <c r="S96" s="54"/>
      <c r="T96" s="188"/>
    </row>
    <row r="97" spans="1:20" s="5" customFormat="1" x14ac:dyDescent="0.15">
      <c r="A97" s="3"/>
      <c r="B97" s="180"/>
      <c r="C97" s="6"/>
      <c r="D97" s="146"/>
      <c r="E97" s="181"/>
      <c r="F97" s="181"/>
      <c r="G97" s="122"/>
      <c r="H97" s="181"/>
      <c r="I97" s="184"/>
      <c r="J97" s="185"/>
      <c r="K97" s="187"/>
      <c r="L97" s="53"/>
      <c r="M97" s="57"/>
      <c r="N97" s="58"/>
      <c r="O97" s="57"/>
      <c r="P97" s="59"/>
      <c r="Q97" s="57"/>
      <c r="R97" s="58"/>
      <c r="S97" s="60"/>
      <c r="T97" s="188"/>
    </row>
    <row r="98" spans="1:20" s="5" customFormat="1" x14ac:dyDescent="0.15">
      <c r="B98" s="178">
        <v>20</v>
      </c>
      <c r="C98" s="6"/>
      <c r="D98" s="146"/>
      <c r="E98" s="181"/>
      <c r="F98" s="181"/>
      <c r="G98" s="122"/>
      <c r="H98" s="181"/>
      <c r="I98" s="182" t="s">
        <v>44</v>
      </c>
      <c r="J98" s="183"/>
      <c r="K98" s="186" t="s">
        <v>47</v>
      </c>
      <c r="L98" s="53" t="s">
        <v>97</v>
      </c>
      <c r="M98" s="54"/>
      <c r="N98" s="55"/>
      <c r="O98" s="54"/>
      <c r="P98" s="53" t="s">
        <v>78</v>
      </c>
      <c r="Q98" s="54"/>
      <c r="R98" s="55"/>
      <c r="S98" s="54"/>
      <c r="T98" s="188"/>
    </row>
    <row r="99" spans="1:20" s="5" customFormat="1" x14ac:dyDescent="0.15">
      <c r="A99" s="3"/>
      <c r="B99" s="179"/>
      <c r="C99" s="6"/>
      <c r="D99" s="146"/>
      <c r="E99" s="181"/>
      <c r="F99" s="181"/>
      <c r="G99" s="122"/>
      <c r="H99" s="181"/>
      <c r="I99" s="182"/>
      <c r="J99" s="183"/>
      <c r="K99" s="186"/>
      <c r="L99" s="53" t="s">
        <v>86</v>
      </c>
      <c r="M99" s="54"/>
      <c r="N99" s="55"/>
      <c r="O99" s="54"/>
      <c r="P99" s="53" t="s">
        <v>75</v>
      </c>
      <c r="Q99" s="54"/>
      <c r="R99" s="55"/>
      <c r="S99" s="54"/>
      <c r="T99" s="188"/>
    </row>
    <row r="100" spans="1:20" s="5" customFormat="1" x14ac:dyDescent="0.15">
      <c r="A100" s="3"/>
      <c r="B100" s="179"/>
      <c r="C100" s="6"/>
      <c r="D100" s="146"/>
      <c r="E100" s="181"/>
      <c r="F100" s="181"/>
      <c r="G100" s="122"/>
      <c r="H100" s="181"/>
      <c r="I100" s="182"/>
      <c r="J100" s="183"/>
      <c r="K100" s="186"/>
      <c r="L100" s="53" t="s">
        <v>98</v>
      </c>
      <c r="M100" s="54"/>
      <c r="N100" s="56"/>
      <c r="O100" s="54"/>
      <c r="P100" s="53"/>
      <c r="Q100" s="54"/>
      <c r="R100" s="56"/>
      <c r="S100" s="54"/>
      <c r="T100" s="188"/>
    </row>
    <row r="101" spans="1:20" s="5" customFormat="1" x14ac:dyDescent="0.15">
      <c r="A101" s="3"/>
      <c r="B101" s="180"/>
      <c r="C101" s="6"/>
      <c r="D101" s="146"/>
      <c r="E101" s="181"/>
      <c r="F101" s="181"/>
      <c r="G101" s="122"/>
      <c r="H101" s="181"/>
      <c r="I101" s="184"/>
      <c r="J101" s="185"/>
      <c r="K101" s="187"/>
      <c r="L101" s="53"/>
      <c r="M101" s="57"/>
      <c r="N101" s="58"/>
      <c r="O101" s="57"/>
      <c r="P101" s="59"/>
      <c r="Q101" s="57"/>
      <c r="R101" s="58"/>
      <c r="S101" s="60"/>
      <c r="T101" s="188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B20:B21"/>
    <mergeCell ref="E20:E21"/>
    <mergeCell ref="F20:F21"/>
    <mergeCell ref="H20:H21"/>
    <mergeCell ref="I20:J21"/>
    <mergeCell ref="K20:K21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B7:B16"/>
    <mergeCell ref="D7:D105"/>
    <mergeCell ref="E7:E16"/>
    <mergeCell ref="F7:F16"/>
    <mergeCell ref="G7:G105"/>
    <mergeCell ref="H7:H1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T20:T21"/>
    <mergeCell ref="B22:B26"/>
    <mergeCell ref="E22:E26"/>
    <mergeCell ref="F22:F26"/>
    <mergeCell ref="H22:H26"/>
    <mergeCell ref="I22:J26"/>
    <mergeCell ref="K22:K26"/>
    <mergeCell ref="T22:T26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L6:M6"/>
    <mergeCell ref="N6:O6"/>
  </mergeCells>
  <phoneticPr fontId="1"/>
  <dataValidations count="1">
    <dataValidation type="list" allowBlank="1" showInputMessage="1" showErrorMessage="1" sqref="S7:S106 O7:O106 Q7:Q106 M7:M106" xr:uid="{00000000-0002-0000-05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U106"/>
  <sheetViews>
    <sheetView showGridLines="0" zoomScale="40" zoomScaleNormal="40" zoomScaleSheetLayoutView="70" zoomScalePageLayoutView="40" workbookViewId="0">
      <selection activeCell="T102" sqref="B2:T105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5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199</v>
      </c>
      <c r="D7" s="145" t="s">
        <v>105</v>
      </c>
      <c r="E7" s="147">
        <v>2</v>
      </c>
      <c r="F7" s="147">
        <v>2</v>
      </c>
      <c r="G7" s="147">
        <v>3</v>
      </c>
      <c r="H7" s="147" t="s">
        <v>208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ht="13.5" customHeight="1" x14ac:dyDescent="0.15">
      <c r="B17" s="119">
        <v>2</v>
      </c>
      <c r="C17" s="6"/>
      <c r="D17" s="146"/>
      <c r="E17" s="122">
        <v>1</v>
      </c>
      <c r="F17" s="122">
        <v>1</v>
      </c>
      <c r="G17" s="122"/>
      <c r="H17" s="122" t="s">
        <v>205</v>
      </c>
      <c r="I17" s="125" t="s">
        <v>20</v>
      </c>
      <c r="J17" s="124"/>
      <c r="K17" s="128" t="s">
        <v>129</v>
      </c>
      <c r="L17" s="11" t="s">
        <v>133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3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2</v>
      </c>
      <c r="G20" s="122"/>
      <c r="H20" s="122" t="s">
        <v>208</v>
      </c>
      <c r="I20" s="125" t="s">
        <v>21</v>
      </c>
      <c r="J20" s="124"/>
      <c r="K20" s="128" t="s">
        <v>25</v>
      </c>
      <c r="L20" s="11" t="s">
        <v>137</v>
      </c>
      <c r="M20" s="27" t="s">
        <v>107</v>
      </c>
      <c r="N20" s="12"/>
      <c r="O20" s="27"/>
      <c r="P20" s="11"/>
      <c r="Q20" s="27"/>
      <c r="R20" s="12"/>
      <c r="S20" s="27"/>
      <c r="T20" s="118">
        <v>2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ht="13.5" customHeigh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11" t="s">
        <v>61</v>
      </c>
      <c r="M23" s="27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ht="13.5" customHeight="1" x14ac:dyDescent="0.15">
      <c r="B27" s="119">
        <v>5</v>
      </c>
      <c r="C27" s="6"/>
      <c r="D27" s="146"/>
      <c r="E27" s="122">
        <v>2</v>
      </c>
      <c r="F27" s="122">
        <v>3</v>
      </c>
      <c r="G27" s="122"/>
      <c r="H27" s="122" t="s">
        <v>207</v>
      </c>
      <c r="I27" s="125" t="s">
        <v>23</v>
      </c>
      <c r="J27" s="124"/>
      <c r="K27" s="128" t="s">
        <v>27</v>
      </c>
      <c r="L27" s="11" t="s">
        <v>119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ht="13.5" customHeight="1" x14ac:dyDescent="0.15">
      <c r="B31" s="119">
        <v>6</v>
      </c>
      <c r="C31" s="6"/>
      <c r="D31" s="146"/>
      <c r="E31" s="122">
        <v>3</v>
      </c>
      <c r="F31" s="122">
        <v>2</v>
      </c>
      <c r="G31" s="122"/>
      <c r="H31" s="122" t="s">
        <v>207</v>
      </c>
      <c r="I31" s="125" t="s">
        <v>30</v>
      </c>
      <c r="J31" s="124"/>
      <c r="K31" s="128" t="s">
        <v>28</v>
      </c>
      <c r="L31" s="11" t="s">
        <v>80</v>
      </c>
      <c r="M31" s="27" t="s">
        <v>107</v>
      </c>
      <c r="N31" s="33" t="s">
        <v>123</v>
      </c>
      <c r="O31" s="34"/>
      <c r="P31" s="11" t="s">
        <v>90</v>
      </c>
      <c r="Q31" s="27"/>
      <c r="R31" s="12"/>
      <c r="S31" s="27"/>
      <c r="T31" s="118">
        <v>2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 t="s">
        <v>107</v>
      </c>
      <c r="N33" s="33" t="s">
        <v>123</v>
      </c>
      <c r="O33" s="34"/>
      <c r="P33" s="11" t="s">
        <v>78</v>
      </c>
      <c r="Q33" s="27"/>
      <c r="R33" s="8"/>
      <c r="S33" s="27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19">
        <v>7</v>
      </c>
      <c r="C36" s="6"/>
      <c r="D36" s="146"/>
      <c r="E36" s="122">
        <v>3</v>
      </c>
      <c r="F36" s="122">
        <v>2</v>
      </c>
      <c r="G36" s="122"/>
      <c r="H36" s="122" t="s">
        <v>207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118">
        <v>2</v>
      </c>
    </row>
    <row r="37" spans="1:20" s="5" customFormat="1" x14ac:dyDescent="0.15">
      <c r="A37" s="3"/>
      <c r="B37" s="120"/>
      <c r="C37" s="6"/>
      <c r="D37" s="146"/>
      <c r="E37" s="122"/>
      <c r="F37" s="122"/>
      <c r="G37" s="122"/>
      <c r="H37" s="122"/>
      <c r="I37" s="125"/>
      <c r="J37" s="124"/>
      <c r="K37" s="128"/>
      <c r="L37" s="11" t="s">
        <v>83</v>
      </c>
      <c r="M37" s="27" t="s">
        <v>107</v>
      </c>
      <c r="N37" s="12"/>
      <c r="O37" s="27"/>
      <c r="P37" s="12" t="s">
        <v>89</v>
      </c>
      <c r="Q37" s="27"/>
      <c r="R37" s="12"/>
      <c r="S37" s="27"/>
      <c r="T37" s="118"/>
    </row>
    <row r="38" spans="1:20" s="5" customFormat="1" x14ac:dyDescent="0.15">
      <c r="A38" s="3"/>
      <c r="B38" s="120"/>
      <c r="C38" s="6"/>
      <c r="D38" s="146"/>
      <c r="E38" s="122"/>
      <c r="F38" s="122"/>
      <c r="G38" s="122"/>
      <c r="H38" s="122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118"/>
    </row>
    <row r="39" spans="1:20" s="5" customFormat="1" x14ac:dyDescent="0.15">
      <c r="A39" s="3"/>
      <c r="B39" s="120"/>
      <c r="C39" s="6"/>
      <c r="D39" s="146"/>
      <c r="E39" s="122"/>
      <c r="F39" s="122"/>
      <c r="G39" s="122"/>
      <c r="H39" s="122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118"/>
    </row>
    <row r="40" spans="1:20" s="5" customFormat="1" x14ac:dyDescent="0.15">
      <c r="A40" s="3"/>
      <c r="B40" s="120"/>
      <c r="C40" s="6"/>
      <c r="D40" s="146"/>
      <c r="E40" s="122"/>
      <c r="F40" s="122"/>
      <c r="G40" s="122"/>
      <c r="H40" s="122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118"/>
    </row>
    <row r="41" spans="1:20" s="5" customFormat="1" x14ac:dyDescent="0.15">
      <c r="A41" s="3"/>
      <c r="B41" s="121"/>
      <c r="C41" s="6"/>
      <c r="D41" s="146"/>
      <c r="E41" s="122"/>
      <c r="F41" s="122"/>
      <c r="G41" s="122"/>
      <c r="H41" s="122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ht="13.5" customHeight="1" x14ac:dyDescent="0.15">
      <c r="B42" s="119">
        <v>8</v>
      </c>
      <c r="C42" s="6"/>
      <c r="D42" s="146"/>
      <c r="E42" s="122">
        <v>3</v>
      </c>
      <c r="F42" s="122">
        <v>2</v>
      </c>
      <c r="G42" s="122"/>
      <c r="H42" s="122" t="s">
        <v>207</v>
      </c>
      <c r="I42" s="125" t="s">
        <v>32</v>
      </c>
      <c r="J42" s="124"/>
      <c r="K42" s="128" t="s">
        <v>55</v>
      </c>
      <c r="L42" s="11" t="s">
        <v>81</v>
      </c>
      <c r="M42" s="27" t="s">
        <v>107</v>
      </c>
      <c r="N42" s="33" t="s">
        <v>123</v>
      </c>
      <c r="O42" s="34"/>
      <c r="P42" s="11" t="s">
        <v>78</v>
      </c>
      <c r="Q42" s="27"/>
      <c r="R42" s="12"/>
      <c r="S42" s="27"/>
      <c r="T42" s="118">
        <v>2</v>
      </c>
    </row>
    <row r="43" spans="1:20" s="5" customFormat="1" x14ac:dyDescent="0.15">
      <c r="A43" s="3"/>
      <c r="B43" s="120"/>
      <c r="C43" s="6"/>
      <c r="D43" s="146"/>
      <c r="E43" s="122"/>
      <c r="F43" s="122"/>
      <c r="G43" s="122"/>
      <c r="H43" s="122"/>
      <c r="I43" s="125"/>
      <c r="J43" s="124"/>
      <c r="K43" s="128"/>
      <c r="L43" s="11" t="s">
        <v>82</v>
      </c>
      <c r="M43" s="27"/>
      <c r="N43" s="33" t="s">
        <v>123</v>
      </c>
      <c r="O43" s="34"/>
      <c r="P43" s="8" t="s">
        <v>75</v>
      </c>
      <c r="Q43" s="27"/>
      <c r="R43" s="12"/>
      <c r="S43" s="27"/>
      <c r="T43" s="118"/>
    </row>
    <row r="44" spans="1:20" s="5" customFormat="1" x14ac:dyDescent="0.15">
      <c r="A44" s="3"/>
      <c r="B44" s="120"/>
      <c r="C44" s="6"/>
      <c r="D44" s="146"/>
      <c r="E44" s="122"/>
      <c r="F44" s="122"/>
      <c r="G44" s="122"/>
      <c r="H44" s="122"/>
      <c r="I44" s="125"/>
      <c r="J44" s="124"/>
      <c r="K44" s="128"/>
      <c r="L44" s="11" t="s">
        <v>87</v>
      </c>
      <c r="M44" s="27"/>
      <c r="N44" s="33" t="s">
        <v>123</v>
      </c>
      <c r="O44" s="34"/>
      <c r="P44" s="11"/>
      <c r="Q44" s="27"/>
      <c r="R44" s="8"/>
      <c r="S44" s="27"/>
      <c r="T44" s="118"/>
    </row>
    <row r="45" spans="1:20" s="5" customFormat="1" x14ac:dyDescent="0.15">
      <c r="A45" s="3"/>
      <c r="B45" s="120"/>
      <c r="C45" s="6"/>
      <c r="D45" s="146"/>
      <c r="E45" s="122"/>
      <c r="F45" s="122"/>
      <c r="G45" s="122"/>
      <c r="H45" s="122"/>
      <c r="I45" s="125"/>
      <c r="J45" s="124"/>
      <c r="K45" s="128"/>
      <c r="L45" s="11" t="s">
        <v>88</v>
      </c>
      <c r="M45" s="27"/>
      <c r="N45" s="33" t="s">
        <v>123</v>
      </c>
      <c r="O45" s="34"/>
      <c r="P45" s="11"/>
      <c r="Q45" s="27"/>
      <c r="R45" s="8"/>
      <c r="S45" s="27"/>
      <c r="T45" s="118"/>
    </row>
    <row r="46" spans="1:20" s="5" customFormat="1" x14ac:dyDescent="0.15">
      <c r="A46" s="3"/>
      <c r="B46" s="121"/>
      <c r="C46" s="6"/>
      <c r="D46" s="146"/>
      <c r="E46" s="122"/>
      <c r="F46" s="122"/>
      <c r="G46" s="122"/>
      <c r="H46" s="122"/>
      <c r="I46" s="126"/>
      <c r="J46" s="127"/>
      <c r="K46" s="129"/>
      <c r="L46" s="11"/>
      <c r="M46" s="14"/>
      <c r="N46" s="21"/>
      <c r="O46" s="14"/>
      <c r="P46" s="7"/>
      <c r="Q46" s="14"/>
      <c r="R46" s="21"/>
      <c r="S46" s="25"/>
      <c r="T46" s="118"/>
    </row>
    <row r="47" spans="1:20" s="5" customFormat="1" ht="13.5" customHeight="1" x14ac:dyDescent="0.15">
      <c r="B47" s="119">
        <v>9</v>
      </c>
      <c r="C47" s="6"/>
      <c r="D47" s="146"/>
      <c r="E47" s="122">
        <v>3</v>
      </c>
      <c r="F47" s="122">
        <v>2</v>
      </c>
      <c r="G47" s="122"/>
      <c r="H47" s="122" t="s">
        <v>207</v>
      </c>
      <c r="I47" s="125" t="s">
        <v>33</v>
      </c>
      <c r="J47" s="124"/>
      <c r="K47" s="128" t="s">
        <v>56</v>
      </c>
      <c r="L47" s="11" t="s">
        <v>80</v>
      </c>
      <c r="M47" s="61" t="s">
        <v>107</v>
      </c>
      <c r="N47" s="33" t="s">
        <v>123</v>
      </c>
      <c r="O47" s="34"/>
      <c r="P47" s="11" t="s">
        <v>90</v>
      </c>
      <c r="Q47" s="27"/>
      <c r="R47" s="12" t="s">
        <v>5</v>
      </c>
      <c r="S47" s="27" t="s">
        <v>107</v>
      </c>
      <c r="T47" s="118">
        <v>2</v>
      </c>
    </row>
    <row r="48" spans="1:20" s="5" customFormat="1" x14ac:dyDescent="0.15">
      <c r="A48" s="3"/>
      <c r="B48" s="120"/>
      <c r="C48" s="6"/>
      <c r="D48" s="146"/>
      <c r="E48" s="122"/>
      <c r="F48" s="122"/>
      <c r="G48" s="122"/>
      <c r="H48" s="122"/>
      <c r="I48" s="125"/>
      <c r="J48" s="124"/>
      <c r="K48" s="128"/>
      <c r="L48" s="11" t="s">
        <v>82</v>
      </c>
      <c r="M48" s="27"/>
      <c r="N48" s="33" t="s">
        <v>123</v>
      </c>
      <c r="O48" s="34"/>
      <c r="P48" s="11" t="s">
        <v>78</v>
      </c>
      <c r="Q48" s="27"/>
      <c r="R48" s="12"/>
      <c r="S48" s="27"/>
      <c r="T48" s="118"/>
    </row>
    <row r="49" spans="1:20" s="5" customFormat="1" x14ac:dyDescent="0.15">
      <c r="A49" s="3"/>
      <c r="B49" s="120"/>
      <c r="C49" s="6"/>
      <c r="D49" s="146"/>
      <c r="E49" s="122"/>
      <c r="F49" s="122"/>
      <c r="G49" s="122"/>
      <c r="H49" s="122"/>
      <c r="I49" s="125"/>
      <c r="J49" s="124"/>
      <c r="K49" s="128"/>
      <c r="L49" s="11" t="s">
        <v>86</v>
      </c>
      <c r="M49" s="27"/>
      <c r="N49" s="33" t="s">
        <v>123</v>
      </c>
      <c r="O49" s="34"/>
      <c r="P49" s="11" t="s">
        <v>75</v>
      </c>
      <c r="Q49" s="27"/>
      <c r="R49" s="8"/>
      <c r="S49" s="27"/>
      <c r="T49" s="118"/>
    </row>
    <row r="50" spans="1:20" s="5" customFormat="1" x14ac:dyDescent="0.15">
      <c r="A50" s="3"/>
      <c r="B50" s="121"/>
      <c r="C50" s="6"/>
      <c r="D50" s="146"/>
      <c r="E50" s="122"/>
      <c r="F50" s="122"/>
      <c r="G50" s="122"/>
      <c r="H50" s="122"/>
      <c r="I50" s="126"/>
      <c r="J50" s="127"/>
      <c r="K50" s="129"/>
      <c r="L50" s="11"/>
      <c r="M50" s="14"/>
      <c r="N50" s="21"/>
      <c r="O50" s="14"/>
      <c r="P50" s="7"/>
      <c r="Q50" s="14"/>
      <c r="R50" s="21"/>
      <c r="S50" s="25"/>
      <c r="T50" s="118"/>
    </row>
    <row r="51" spans="1:20" s="5" customFormat="1" ht="13.5" customHeight="1" x14ac:dyDescent="0.15">
      <c r="B51" s="119">
        <v>10</v>
      </c>
      <c r="C51" s="6"/>
      <c r="D51" s="146"/>
      <c r="E51" s="122">
        <v>3</v>
      </c>
      <c r="F51" s="122">
        <v>2</v>
      </c>
      <c r="G51" s="122"/>
      <c r="H51" s="122" t="s">
        <v>207</v>
      </c>
      <c r="I51" s="125" t="s">
        <v>34</v>
      </c>
      <c r="J51" s="124"/>
      <c r="K51" s="128" t="s">
        <v>57</v>
      </c>
      <c r="L51" s="11"/>
      <c r="M51" s="27"/>
      <c r="N51" s="12" t="s">
        <v>80</v>
      </c>
      <c r="O51" s="27" t="s">
        <v>107</v>
      </c>
      <c r="P51" s="11" t="s">
        <v>90</v>
      </c>
      <c r="Q51" s="27"/>
      <c r="R51" s="12" t="s">
        <v>5</v>
      </c>
      <c r="S51" s="27" t="s">
        <v>107</v>
      </c>
      <c r="T51" s="118">
        <v>2</v>
      </c>
    </row>
    <row r="52" spans="1:20" s="5" customFormat="1" x14ac:dyDescent="0.15">
      <c r="A52" s="3"/>
      <c r="B52" s="120"/>
      <c r="C52" s="6"/>
      <c r="D52" s="146"/>
      <c r="E52" s="122"/>
      <c r="F52" s="122"/>
      <c r="G52" s="122"/>
      <c r="H52" s="122"/>
      <c r="I52" s="125"/>
      <c r="J52" s="124"/>
      <c r="K52" s="128"/>
      <c r="L52" s="11"/>
      <c r="M52" s="27"/>
      <c r="N52" s="12" t="s">
        <v>82</v>
      </c>
      <c r="O52" s="27"/>
      <c r="P52" s="11" t="s">
        <v>78</v>
      </c>
      <c r="Q52" s="27"/>
      <c r="R52" s="12"/>
      <c r="S52" s="27"/>
      <c r="T52" s="118"/>
    </row>
    <row r="53" spans="1:20" s="5" customFormat="1" x14ac:dyDescent="0.15">
      <c r="A53" s="3"/>
      <c r="B53" s="120"/>
      <c r="C53" s="6"/>
      <c r="D53" s="146"/>
      <c r="E53" s="122"/>
      <c r="F53" s="122"/>
      <c r="G53" s="122"/>
      <c r="H53" s="122"/>
      <c r="I53" s="125"/>
      <c r="J53" s="124"/>
      <c r="K53" s="128"/>
      <c r="L53" s="11"/>
      <c r="M53" s="27"/>
      <c r="N53" s="8"/>
      <c r="O53" s="27"/>
      <c r="P53" s="11" t="s">
        <v>75</v>
      </c>
      <c r="Q53" s="27"/>
      <c r="R53" s="8"/>
      <c r="S53" s="27"/>
      <c r="T53" s="118"/>
    </row>
    <row r="54" spans="1:20" s="5" customFormat="1" x14ac:dyDescent="0.15">
      <c r="A54" s="3"/>
      <c r="B54" s="121"/>
      <c r="C54" s="6"/>
      <c r="D54" s="146"/>
      <c r="E54" s="122"/>
      <c r="F54" s="122"/>
      <c r="G54" s="122"/>
      <c r="H54" s="122"/>
      <c r="I54" s="126"/>
      <c r="J54" s="127"/>
      <c r="K54" s="129"/>
      <c r="L54" s="11"/>
      <c r="M54" s="14"/>
      <c r="N54" s="21"/>
      <c r="O54" s="14"/>
      <c r="P54" s="7"/>
      <c r="Q54" s="14"/>
      <c r="R54" s="21"/>
      <c r="S54" s="25"/>
      <c r="T54" s="118"/>
    </row>
    <row r="55" spans="1:20" s="5" customFormat="1" ht="13.5" customHeight="1" x14ac:dyDescent="0.15">
      <c r="B55" s="119">
        <v>11</v>
      </c>
      <c r="C55" s="6"/>
      <c r="D55" s="146"/>
      <c r="E55" s="122">
        <v>3</v>
      </c>
      <c r="F55" s="122">
        <v>3</v>
      </c>
      <c r="G55" s="122"/>
      <c r="H55" s="122" t="s">
        <v>207</v>
      </c>
      <c r="I55" s="125" t="s">
        <v>35</v>
      </c>
      <c r="J55" s="124"/>
      <c r="K55" s="128" t="s">
        <v>58</v>
      </c>
      <c r="L55" s="11" t="s">
        <v>93</v>
      </c>
      <c r="M55" s="27"/>
      <c r="N55" s="35" t="s">
        <v>123</v>
      </c>
      <c r="O55" s="34"/>
      <c r="P55" s="11" t="s">
        <v>78</v>
      </c>
      <c r="Q55" s="27"/>
      <c r="R55" s="12"/>
      <c r="S55" s="27"/>
      <c r="T55" s="118">
        <v>1</v>
      </c>
    </row>
    <row r="56" spans="1:20" s="5" customFormat="1" x14ac:dyDescent="0.15">
      <c r="A56" s="3"/>
      <c r="B56" s="120"/>
      <c r="C56" s="6"/>
      <c r="D56" s="146"/>
      <c r="E56" s="122"/>
      <c r="F56" s="122"/>
      <c r="G56" s="122"/>
      <c r="H56" s="122"/>
      <c r="I56" s="125"/>
      <c r="J56" s="124"/>
      <c r="K56" s="128"/>
      <c r="L56" s="11" t="s">
        <v>86</v>
      </c>
      <c r="M56" s="27"/>
      <c r="N56" s="35" t="s">
        <v>123</v>
      </c>
      <c r="O56" s="34"/>
      <c r="P56" s="11" t="s">
        <v>75</v>
      </c>
      <c r="Q56" s="27"/>
      <c r="R56" s="12"/>
      <c r="S56" s="27"/>
      <c r="T56" s="118"/>
    </row>
    <row r="57" spans="1:20" s="5" customFormat="1" x14ac:dyDescent="0.15">
      <c r="A57" s="3"/>
      <c r="B57" s="120"/>
      <c r="C57" s="6"/>
      <c r="D57" s="146"/>
      <c r="E57" s="122"/>
      <c r="F57" s="122"/>
      <c r="G57" s="122"/>
      <c r="H57" s="122"/>
      <c r="I57" s="125"/>
      <c r="J57" s="124"/>
      <c r="K57" s="128"/>
      <c r="L57" s="11" t="s">
        <v>84</v>
      </c>
      <c r="M57" s="27"/>
      <c r="N57" s="36" t="s">
        <v>123</v>
      </c>
      <c r="O57" s="34"/>
      <c r="P57" s="11"/>
      <c r="Q57" s="27"/>
      <c r="R57" s="8"/>
      <c r="S57" s="27"/>
      <c r="T57" s="118"/>
    </row>
    <row r="58" spans="1:20" s="5" customFormat="1" x14ac:dyDescent="0.15">
      <c r="A58" s="3"/>
      <c r="B58" s="121"/>
      <c r="C58" s="6"/>
      <c r="D58" s="146"/>
      <c r="E58" s="122"/>
      <c r="F58" s="122"/>
      <c r="G58" s="122"/>
      <c r="H58" s="122"/>
      <c r="I58" s="126"/>
      <c r="J58" s="127"/>
      <c r="K58" s="129"/>
      <c r="L58" s="11"/>
      <c r="M58" s="14"/>
      <c r="N58" s="21"/>
      <c r="O58" s="14"/>
      <c r="P58" s="7"/>
      <c r="Q58" s="14"/>
      <c r="R58" s="21"/>
      <c r="S58" s="25"/>
      <c r="T58" s="118"/>
    </row>
    <row r="59" spans="1:20" s="5" customFormat="1" ht="13.5" customHeight="1" x14ac:dyDescent="0.15">
      <c r="B59" s="119">
        <v>12</v>
      </c>
      <c r="C59" s="6"/>
      <c r="D59" s="146"/>
      <c r="E59" s="122">
        <v>3</v>
      </c>
      <c r="F59" s="122">
        <v>3</v>
      </c>
      <c r="G59" s="122"/>
      <c r="H59" s="122" t="s">
        <v>207</v>
      </c>
      <c r="I59" s="125" t="s">
        <v>36</v>
      </c>
      <c r="J59" s="124"/>
      <c r="K59" s="128" t="s">
        <v>59</v>
      </c>
      <c r="L59" s="11"/>
      <c r="M59" s="27"/>
      <c r="N59" s="12"/>
      <c r="O59" s="27"/>
      <c r="P59" s="11" t="s">
        <v>90</v>
      </c>
      <c r="Q59" s="27"/>
      <c r="R59" s="12" t="s">
        <v>99</v>
      </c>
      <c r="S59" s="27"/>
      <c r="T59" s="118">
        <v>1</v>
      </c>
    </row>
    <row r="60" spans="1:20" s="5" customFormat="1" x14ac:dyDescent="0.15">
      <c r="A60" s="3"/>
      <c r="B60" s="120"/>
      <c r="C60" s="6"/>
      <c r="D60" s="146"/>
      <c r="E60" s="122"/>
      <c r="F60" s="122"/>
      <c r="G60" s="122"/>
      <c r="H60" s="122"/>
      <c r="I60" s="125"/>
      <c r="J60" s="124"/>
      <c r="K60" s="128"/>
      <c r="L60" s="11"/>
      <c r="M60" s="27"/>
      <c r="N60" s="12"/>
      <c r="O60" s="27"/>
      <c r="P60" s="11" t="s">
        <v>89</v>
      </c>
      <c r="Q60" s="27"/>
      <c r="R60" s="12" t="s">
        <v>120</v>
      </c>
      <c r="S60" s="50"/>
      <c r="T60" s="118"/>
    </row>
    <row r="61" spans="1:20" s="5" customFormat="1" x14ac:dyDescent="0.15">
      <c r="A61" s="3"/>
      <c r="B61" s="120"/>
      <c r="C61" s="6"/>
      <c r="D61" s="146"/>
      <c r="E61" s="122"/>
      <c r="F61" s="122"/>
      <c r="G61" s="122"/>
      <c r="H61" s="122"/>
      <c r="I61" s="125"/>
      <c r="J61" s="124"/>
      <c r="K61" s="128"/>
      <c r="L61" s="11"/>
      <c r="M61" s="27"/>
      <c r="N61" s="8"/>
      <c r="O61" s="27"/>
      <c r="P61" s="11" t="s">
        <v>78</v>
      </c>
      <c r="Q61" s="27"/>
      <c r="R61" s="8"/>
      <c r="S61" s="27"/>
      <c r="T61" s="118"/>
    </row>
    <row r="62" spans="1:20" s="5" customFormat="1" x14ac:dyDescent="0.15">
      <c r="A62" s="3"/>
      <c r="B62" s="120"/>
      <c r="C62" s="6"/>
      <c r="D62" s="146"/>
      <c r="E62" s="122"/>
      <c r="F62" s="122"/>
      <c r="G62" s="122"/>
      <c r="H62" s="122"/>
      <c r="I62" s="125"/>
      <c r="J62" s="124"/>
      <c r="K62" s="128"/>
      <c r="L62" s="11"/>
      <c r="M62" s="27"/>
      <c r="N62" s="8"/>
      <c r="O62" s="27"/>
      <c r="P62" s="11" t="s">
        <v>75</v>
      </c>
      <c r="Q62" s="27"/>
      <c r="R62" s="8"/>
      <c r="S62" s="27"/>
      <c r="T62" s="118"/>
    </row>
    <row r="63" spans="1:20" s="5" customFormat="1" x14ac:dyDescent="0.15">
      <c r="A63" s="3"/>
      <c r="B63" s="121"/>
      <c r="C63" s="6"/>
      <c r="D63" s="146"/>
      <c r="E63" s="122"/>
      <c r="F63" s="122"/>
      <c r="G63" s="122"/>
      <c r="H63" s="122"/>
      <c r="I63" s="126"/>
      <c r="J63" s="127"/>
      <c r="K63" s="129"/>
      <c r="L63" s="11"/>
      <c r="M63" s="14"/>
      <c r="N63" s="21"/>
      <c r="O63" s="14"/>
      <c r="P63" s="7"/>
      <c r="Q63" s="14"/>
      <c r="R63" s="21"/>
      <c r="S63" s="25"/>
      <c r="T63" s="118"/>
    </row>
    <row r="64" spans="1:20" s="5" customFormat="1" ht="13.5" customHeight="1" x14ac:dyDescent="0.15">
      <c r="B64" s="119">
        <v>13</v>
      </c>
      <c r="C64" s="6"/>
      <c r="D64" s="146"/>
      <c r="E64" s="122">
        <v>1</v>
      </c>
      <c r="F64" s="122">
        <v>3</v>
      </c>
      <c r="G64" s="122"/>
      <c r="H64" s="122" t="s">
        <v>208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20"/>
      <c r="C65" s="6"/>
      <c r="D65" s="146"/>
      <c r="E65" s="122"/>
      <c r="F65" s="122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120</v>
      </c>
      <c r="S65" s="50"/>
      <c r="T65" s="118"/>
    </row>
    <row r="66" spans="1:20" s="5" customFormat="1" x14ac:dyDescent="0.15">
      <c r="A66" s="3"/>
      <c r="B66" s="120"/>
      <c r="C66" s="6"/>
      <c r="D66" s="146"/>
      <c r="E66" s="122"/>
      <c r="F66" s="122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20"/>
      <c r="C67" s="6"/>
      <c r="D67" s="146"/>
      <c r="E67" s="122"/>
      <c r="F67" s="122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21"/>
      <c r="C68" s="6"/>
      <c r="D68" s="146"/>
      <c r="E68" s="122"/>
      <c r="F68" s="122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1</v>
      </c>
      <c r="F69" s="122">
        <v>2</v>
      </c>
      <c r="G69" s="122"/>
      <c r="H69" s="122" t="s">
        <v>205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ht="13.5" customHeight="1" x14ac:dyDescent="0.15">
      <c r="B72" s="119">
        <v>15</v>
      </c>
      <c r="C72" s="6"/>
      <c r="D72" s="146"/>
      <c r="E72" s="122">
        <v>1</v>
      </c>
      <c r="F72" s="122">
        <v>2</v>
      </c>
      <c r="G72" s="122"/>
      <c r="H72" s="122" t="s">
        <v>213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ht="13.5" customHeight="1" x14ac:dyDescent="0.15">
      <c r="B76" s="108">
        <v>16</v>
      </c>
      <c r="C76" s="6"/>
      <c r="D76" s="146"/>
      <c r="E76" s="111"/>
      <c r="F76" s="111"/>
      <c r="G76" s="122"/>
      <c r="H76" s="111"/>
      <c r="I76" s="112" t="s">
        <v>40</v>
      </c>
      <c r="J76" s="113"/>
      <c r="K76" s="116" t="s">
        <v>51</v>
      </c>
      <c r="L76" s="33" t="s">
        <v>127</v>
      </c>
      <c r="M76" s="34"/>
      <c r="N76" s="35"/>
      <c r="O76" s="34"/>
      <c r="P76" s="33" t="s">
        <v>90</v>
      </c>
      <c r="Q76" s="34"/>
      <c r="R76" s="35" t="s">
        <v>99</v>
      </c>
      <c r="S76" s="34"/>
      <c r="T76" s="106"/>
    </row>
    <row r="77" spans="1:20" s="5" customFormat="1" x14ac:dyDescent="0.15">
      <c r="A77" s="3"/>
      <c r="B77" s="109"/>
      <c r="C77" s="6"/>
      <c r="D77" s="146"/>
      <c r="E77" s="111"/>
      <c r="F77" s="111"/>
      <c r="G77" s="122"/>
      <c r="H77" s="111"/>
      <c r="I77" s="112"/>
      <c r="J77" s="113"/>
      <c r="K77" s="116"/>
      <c r="L77" s="33" t="s">
        <v>71</v>
      </c>
      <c r="M77" s="34"/>
      <c r="N77" s="35"/>
      <c r="O77" s="34"/>
      <c r="P77" s="33" t="s">
        <v>89</v>
      </c>
      <c r="Q77" s="34"/>
      <c r="R77" s="35"/>
      <c r="S77" s="34"/>
      <c r="T77" s="106"/>
    </row>
    <row r="78" spans="1:20" s="5" customFormat="1" x14ac:dyDescent="0.15">
      <c r="A78" s="3"/>
      <c r="B78" s="109"/>
      <c r="C78" s="6"/>
      <c r="D78" s="146"/>
      <c r="E78" s="111"/>
      <c r="F78" s="111"/>
      <c r="G78" s="122"/>
      <c r="H78" s="111"/>
      <c r="I78" s="112"/>
      <c r="J78" s="113"/>
      <c r="K78" s="116"/>
      <c r="L78" s="33"/>
      <c r="M78" s="34"/>
      <c r="N78" s="36"/>
      <c r="O78" s="34"/>
      <c r="P78" s="33" t="s">
        <v>78</v>
      </c>
      <c r="Q78" s="34"/>
      <c r="R78" s="36"/>
      <c r="S78" s="34"/>
      <c r="T78" s="106"/>
    </row>
    <row r="79" spans="1:20" s="5" customFormat="1" x14ac:dyDescent="0.15">
      <c r="A79" s="3"/>
      <c r="B79" s="109"/>
      <c r="C79" s="6"/>
      <c r="D79" s="146"/>
      <c r="E79" s="111"/>
      <c r="F79" s="111"/>
      <c r="G79" s="122"/>
      <c r="H79" s="111"/>
      <c r="I79" s="112"/>
      <c r="J79" s="113"/>
      <c r="K79" s="116"/>
      <c r="L79" s="33"/>
      <c r="M79" s="34"/>
      <c r="N79" s="36"/>
      <c r="O79" s="34"/>
      <c r="P79" s="33" t="s">
        <v>75</v>
      </c>
      <c r="Q79" s="34"/>
      <c r="R79" s="36"/>
      <c r="S79" s="34"/>
      <c r="T79" s="106"/>
    </row>
    <row r="80" spans="1:20" s="5" customFormat="1" x14ac:dyDescent="0.15">
      <c r="A80" s="3"/>
      <c r="B80" s="109"/>
      <c r="C80" s="6"/>
      <c r="D80" s="146"/>
      <c r="E80" s="111"/>
      <c r="F80" s="111"/>
      <c r="G80" s="122"/>
      <c r="H80" s="111"/>
      <c r="I80" s="112"/>
      <c r="J80" s="113"/>
      <c r="K80" s="116"/>
      <c r="L80" s="33"/>
      <c r="M80" s="34"/>
      <c r="N80" s="36"/>
      <c r="O80" s="34"/>
      <c r="P80" s="33" t="s">
        <v>76</v>
      </c>
      <c r="Q80" s="34"/>
      <c r="R80" s="36"/>
      <c r="S80" s="34"/>
      <c r="T80" s="106"/>
    </row>
    <row r="81" spans="1:20" s="5" customFormat="1" x14ac:dyDescent="0.15">
      <c r="A81" s="3"/>
      <c r="B81" s="109"/>
      <c r="C81" s="6"/>
      <c r="D81" s="146"/>
      <c r="E81" s="111"/>
      <c r="F81" s="111"/>
      <c r="G81" s="122"/>
      <c r="H81" s="111"/>
      <c r="I81" s="112"/>
      <c r="J81" s="113"/>
      <c r="K81" s="116"/>
      <c r="L81" s="33"/>
      <c r="M81" s="34"/>
      <c r="N81" s="36"/>
      <c r="O81" s="34"/>
      <c r="P81" s="33" t="s">
        <v>77</v>
      </c>
      <c r="Q81" s="34"/>
      <c r="R81" s="36"/>
      <c r="S81" s="34"/>
      <c r="T81" s="106"/>
    </row>
    <row r="82" spans="1:20" s="5" customFormat="1" x14ac:dyDescent="0.15">
      <c r="A82" s="3"/>
      <c r="B82" s="110"/>
      <c r="C82" s="6"/>
      <c r="D82" s="146"/>
      <c r="E82" s="111"/>
      <c r="F82" s="111"/>
      <c r="G82" s="122"/>
      <c r="H82" s="111"/>
      <c r="I82" s="114"/>
      <c r="J82" s="115"/>
      <c r="K82" s="117"/>
      <c r="L82" s="33"/>
      <c r="M82" s="37"/>
      <c r="N82" s="38"/>
      <c r="O82" s="37"/>
      <c r="P82" s="39"/>
      <c r="Q82" s="37"/>
      <c r="R82" s="38"/>
      <c r="S82" s="40"/>
      <c r="T82" s="106"/>
    </row>
    <row r="83" spans="1:20" s="5" customFormat="1" x14ac:dyDescent="0.15">
      <c r="B83" s="108">
        <v>17</v>
      </c>
      <c r="C83" s="6"/>
      <c r="D83" s="146"/>
      <c r="E83" s="111"/>
      <c r="F83" s="111"/>
      <c r="G83" s="122"/>
      <c r="H83" s="111"/>
      <c r="I83" s="112" t="s">
        <v>41</v>
      </c>
      <c r="J83" s="113"/>
      <c r="K83" s="116" t="s">
        <v>50</v>
      </c>
      <c r="L83" s="33" t="s">
        <v>62</v>
      </c>
      <c r="M83" s="34"/>
      <c r="N83" s="35"/>
      <c r="O83" s="34"/>
      <c r="P83" s="33" t="s">
        <v>90</v>
      </c>
      <c r="Q83" s="34"/>
      <c r="R83" s="35" t="s">
        <v>99</v>
      </c>
      <c r="S83" s="34"/>
      <c r="T83" s="106"/>
    </row>
    <row r="84" spans="1:20" s="5" customFormat="1" x14ac:dyDescent="0.15">
      <c r="A84" s="3"/>
      <c r="B84" s="109"/>
      <c r="C84" s="6"/>
      <c r="D84" s="146"/>
      <c r="E84" s="111"/>
      <c r="F84" s="111"/>
      <c r="G84" s="122"/>
      <c r="H84" s="111"/>
      <c r="I84" s="112"/>
      <c r="J84" s="113"/>
      <c r="K84" s="116"/>
      <c r="L84" s="33" t="s">
        <v>63</v>
      </c>
      <c r="M84" s="34"/>
      <c r="N84" s="35"/>
      <c r="O84" s="34"/>
      <c r="P84" s="33" t="s">
        <v>89</v>
      </c>
      <c r="Q84" s="34"/>
      <c r="R84" s="35"/>
      <c r="S84" s="34"/>
      <c r="T84" s="106"/>
    </row>
    <row r="85" spans="1:20" s="5" customFormat="1" x14ac:dyDescent="0.15">
      <c r="A85" s="3"/>
      <c r="B85" s="109"/>
      <c r="C85" s="6"/>
      <c r="D85" s="146"/>
      <c r="E85" s="111"/>
      <c r="F85" s="111"/>
      <c r="G85" s="122"/>
      <c r="H85" s="111"/>
      <c r="I85" s="112"/>
      <c r="J85" s="113"/>
      <c r="K85" s="116"/>
      <c r="L85" s="33" t="s">
        <v>126</v>
      </c>
      <c r="M85" s="34"/>
      <c r="N85" s="36"/>
      <c r="O85" s="34"/>
      <c r="P85" s="33" t="s">
        <v>78</v>
      </c>
      <c r="Q85" s="34"/>
      <c r="R85" s="36"/>
      <c r="S85" s="34"/>
      <c r="T85" s="106"/>
    </row>
    <row r="86" spans="1:20" s="5" customFormat="1" x14ac:dyDescent="0.15">
      <c r="A86" s="3"/>
      <c r="B86" s="109"/>
      <c r="C86" s="6"/>
      <c r="D86" s="146"/>
      <c r="E86" s="111"/>
      <c r="F86" s="111"/>
      <c r="G86" s="122"/>
      <c r="H86" s="111"/>
      <c r="I86" s="112"/>
      <c r="J86" s="113"/>
      <c r="K86" s="116"/>
      <c r="L86" s="33" t="s">
        <v>125</v>
      </c>
      <c r="M86" s="34"/>
      <c r="N86" s="36"/>
      <c r="O86" s="34"/>
      <c r="P86" s="33" t="s">
        <v>75</v>
      </c>
      <c r="Q86" s="34"/>
      <c r="R86" s="36"/>
      <c r="S86" s="34"/>
      <c r="T86" s="106"/>
    </row>
    <row r="87" spans="1:20" s="5" customFormat="1" x14ac:dyDescent="0.15">
      <c r="A87" s="3"/>
      <c r="B87" s="109"/>
      <c r="C87" s="6"/>
      <c r="D87" s="146"/>
      <c r="E87" s="111"/>
      <c r="F87" s="111"/>
      <c r="G87" s="122"/>
      <c r="H87" s="111"/>
      <c r="I87" s="112"/>
      <c r="J87" s="113"/>
      <c r="K87" s="116"/>
      <c r="L87" s="33" t="s">
        <v>124</v>
      </c>
      <c r="M87" s="34"/>
      <c r="N87" s="36"/>
      <c r="O87" s="34"/>
      <c r="P87" s="33"/>
      <c r="Q87" s="34"/>
      <c r="R87" s="36"/>
      <c r="S87" s="34"/>
      <c r="T87" s="106"/>
    </row>
    <row r="88" spans="1:20" s="5" customFormat="1" x14ac:dyDescent="0.15">
      <c r="A88" s="3"/>
      <c r="B88" s="110"/>
      <c r="C88" s="6"/>
      <c r="D88" s="146"/>
      <c r="E88" s="111"/>
      <c r="F88" s="111"/>
      <c r="G88" s="122"/>
      <c r="H88" s="111"/>
      <c r="I88" s="114"/>
      <c r="J88" s="115"/>
      <c r="K88" s="117"/>
      <c r="L88" s="33"/>
      <c r="M88" s="37"/>
      <c r="N88" s="38"/>
      <c r="O88" s="37"/>
      <c r="P88" s="39"/>
      <c r="Q88" s="37"/>
      <c r="R88" s="38"/>
      <c r="S88" s="40"/>
      <c r="T88" s="106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35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08">
        <v>19</v>
      </c>
      <c r="C94" s="6"/>
      <c r="D94" s="146"/>
      <c r="E94" s="111"/>
      <c r="F94" s="111"/>
      <c r="G94" s="122"/>
      <c r="H94" s="111"/>
      <c r="I94" s="112" t="s">
        <v>43</v>
      </c>
      <c r="J94" s="113"/>
      <c r="K94" s="116" t="s">
        <v>48</v>
      </c>
      <c r="L94" s="33" t="s">
        <v>97</v>
      </c>
      <c r="M94" s="34"/>
      <c r="N94" s="35"/>
      <c r="O94" s="34"/>
      <c r="P94" s="33"/>
      <c r="Q94" s="34"/>
      <c r="R94" s="35"/>
      <c r="S94" s="34"/>
      <c r="T94" s="106"/>
    </row>
    <row r="95" spans="1:20" s="5" customFormat="1" x14ac:dyDescent="0.15">
      <c r="A95" s="3"/>
      <c r="B95" s="109"/>
      <c r="C95" s="6"/>
      <c r="D95" s="146"/>
      <c r="E95" s="111"/>
      <c r="F95" s="111"/>
      <c r="G95" s="122"/>
      <c r="H95" s="111"/>
      <c r="I95" s="112"/>
      <c r="J95" s="113"/>
      <c r="K95" s="116"/>
      <c r="L95" s="33" t="s">
        <v>87</v>
      </c>
      <c r="M95" s="34"/>
      <c r="N95" s="35"/>
      <c r="O95" s="34"/>
      <c r="P95" s="33"/>
      <c r="Q95" s="34"/>
      <c r="R95" s="35"/>
      <c r="S95" s="34"/>
      <c r="T95" s="106"/>
    </row>
    <row r="96" spans="1:20" s="5" customFormat="1" x14ac:dyDescent="0.15">
      <c r="A96" s="3"/>
      <c r="B96" s="109"/>
      <c r="C96" s="6"/>
      <c r="D96" s="146"/>
      <c r="E96" s="111"/>
      <c r="F96" s="111"/>
      <c r="G96" s="122"/>
      <c r="H96" s="111"/>
      <c r="I96" s="112"/>
      <c r="J96" s="113"/>
      <c r="K96" s="116"/>
      <c r="L96" s="33" t="s">
        <v>98</v>
      </c>
      <c r="M96" s="34"/>
      <c r="N96" s="36"/>
      <c r="O96" s="34"/>
      <c r="P96" s="33"/>
      <c r="Q96" s="34"/>
      <c r="R96" s="36"/>
      <c r="S96" s="34"/>
      <c r="T96" s="106"/>
    </row>
    <row r="97" spans="1:20" s="5" customFormat="1" x14ac:dyDescent="0.15">
      <c r="A97" s="3"/>
      <c r="B97" s="110"/>
      <c r="C97" s="6"/>
      <c r="D97" s="146"/>
      <c r="E97" s="111"/>
      <c r="F97" s="111"/>
      <c r="G97" s="122"/>
      <c r="H97" s="111"/>
      <c r="I97" s="114"/>
      <c r="J97" s="115"/>
      <c r="K97" s="117"/>
      <c r="L97" s="33"/>
      <c r="M97" s="37"/>
      <c r="N97" s="38"/>
      <c r="O97" s="37"/>
      <c r="P97" s="39"/>
      <c r="Q97" s="37"/>
      <c r="R97" s="38"/>
      <c r="S97" s="40"/>
      <c r="T97" s="106"/>
    </row>
    <row r="98" spans="1:20" s="5" customFormat="1" x14ac:dyDescent="0.15">
      <c r="B98" s="108">
        <v>20</v>
      </c>
      <c r="C98" s="6"/>
      <c r="D98" s="146"/>
      <c r="E98" s="111"/>
      <c r="F98" s="111"/>
      <c r="G98" s="122"/>
      <c r="H98" s="111"/>
      <c r="I98" s="112" t="s">
        <v>44</v>
      </c>
      <c r="J98" s="113"/>
      <c r="K98" s="116" t="s">
        <v>47</v>
      </c>
      <c r="L98" s="33" t="s">
        <v>97</v>
      </c>
      <c r="M98" s="34"/>
      <c r="N98" s="35"/>
      <c r="O98" s="34"/>
      <c r="P98" s="33" t="s">
        <v>78</v>
      </c>
      <c r="Q98" s="34"/>
      <c r="R98" s="35"/>
      <c r="S98" s="34"/>
      <c r="T98" s="106"/>
    </row>
    <row r="99" spans="1:20" s="5" customFormat="1" x14ac:dyDescent="0.15">
      <c r="A99" s="3"/>
      <c r="B99" s="109"/>
      <c r="C99" s="6"/>
      <c r="D99" s="146"/>
      <c r="E99" s="111"/>
      <c r="F99" s="111"/>
      <c r="G99" s="122"/>
      <c r="H99" s="111"/>
      <c r="I99" s="112"/>
      <c r="J99" s="113"/>
      <c r="K99" s="116"/>
      <c r="L99" s="33" t="s">
        <v>86</v>
      </c>
      <c r="M99" s="34"/>
      <c r="N99" s="35"/>
      <c r="O99" s="34"/>
      <c r="P99" s="33" t="s">
        <v>75</v>
      </c>
      <c r="Q99" s="34"/>
      <c r="R99" s="35"/>
      <c r="S99" s="34"/>
      <c r="T99" s="106"/>
    </row>
    <row r="100" spans="1:20" s="5" customFormat="1" x14ac:dyDescent="0.15">
      <c r="A100" s="3"/>
      <c r="B100" s="109"/>
      <c r="C100" s="6"/>
      <c r="D100" s="146"/>
      <c r="E100" s="111"/>
      <c r="F100" s="111"/>
      <c r="G100" s="122"/>
      <c r="H100" s="111"/>
      <c r="I100" s="112"/>
      <c r="J100" s="113"/>
      <c r="K100" s="116"/>
      <c r="L100" s="33" t="s">
        <v>98</v>
      </c>
      <c r="M100" s="34"/>
      <c r="N100" s="36"/>
      <c r="O100" s="34"/>
      <c r="P100" s="33"/>
      <c r="Q100" s="34"/>
      <c r="R100" s="36"/>
      <c r="S100" s="34"/>
      <c r="T100" s="106"/>
    </row>
    <row r="101" spans="1:20" s="5" customFormat="1" x14ac:dyDescent="0.15">
      <c r="A101" s="3"/>
      <c r="B101" s="110"/>
      <c r="C101" s="6"/>
      <c r="D101" s="146"/>
      <c r="E101" s="111"/>
      <c r="F101" s="111"/>
      <c r="G101" s="122"/>
      <c r="H101" s="111"/>
      <c r="I101" s="114"/>
      <c r="J101" s="115"/>
      <c r="K101" s="117"/>
      <c r="L101" s="33"/>
      <c r="M101" s="37"/>
      <c r="N101" s="38"/>
      <c r="O101" s="37"/>
      <c r="P101" s="39"/>
      <c r="Q101" s="37"/>
      <c r="R101" s="38"/>
      <c r="S101" s="40"/>
      <c r="T101" s="106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O7:O106 Q7:Q106 M7:M106" xr:uid="{00000000-0002-0000-09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T106"/>
  <sheetViews>
    <sheetView showGridLines="0" topLeftCell="A33" zoomScale="55" zoomScaleNormal="55" zoomScaleSheetLayoutView="70" zoomScalePageLayoutView="40" workbookViewId="0">
      <selection activeCell="P21" sqref="P2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0.625" style="3" customWidth="1"/>
    <col min="11" max="11" width="50.625" style="4" customWidth="1"/>
    <col min="12" max="12" width="35.625" style="3" customWidth="1"/>
    <col min="13" max="13" width="5.625" style="9" customWidth="1"/>
    <col min="14" max="14" width="24.625" style="3" customWidth="1"/>
    <col min="15" max="15" width="5.625" style="9" customWidth="1"/>
    <col min="16" max="16" width="24.625" style="3" customWidth="1"/>
    <col min="17" max="17" width="5.625" style="9" customWidth="1"/>
    <col min="18" max="18" width="24.625" style="3" customWidth="1"/>
    <col min="19" max="19" width="5.625" style="13" customWidth="1"/>
    <col min="20" max="20" width="10.875" style="13" bestFit="1" customWidth="1"/>
    <col min="21" max="21" width="1.625" style="3" customWidth="1"/>
    <col min="22" max="16384" width="9" style="3"/>
  </cols>
  <sheetData>
    <row r="1" spans="2:20" ht="36" customHeight="1" x14ac:dyDescent="0.15">
      <c r="B1" s="150" t="s">
        <v>201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63" t="s">
        <v>4</v>
      </c>
      <c r="C4" s="165" t="s">
        <v>15</v>
      </c>
      <c r="D4" s="165" t="s">
        <v>2</v>
      </c>
      <c r="E4" s="168" t="s">
        <v>9</v>
      </c>
      <c r="F4" s="169"/>
      <c r="G4" s="169"/>
      <c r="H4" s="22"/>
      <c r="I4" s="172" t="s">
        <v>12</v>
      </c>
      <c r="J4" s="172"/>
      <c r="K4" s="175" t="s">
        <v>3</v>
      </c>
      <c r="L4" s="152" t="s">
        <v>10</v>
      </c>
      <c r="M4" s="153"/>
      <c r="N4" s="153"/>
      <c r="O4" s="153"/>
      <c r="P4" s="153"/>
      <c r="Q4" s="153"/>
      <c r="R4" s="153"/>
      <c r="S4" s="154"/>
      <c r="T4" s="101" t="s">
        <v>8</v>
      </c>
    </row>
    <row r="5" spans="2:20" x14ac:dyDescent="0.15">
      <c r="B5" s="143"/>
      <c r="C5" s="166"/>
      <c r="D5" s="166"/>
      <c r="E5" s="170"/>
      <c r="F5" s="171"/>
      <c r="G5" s="171"/>
      <c r="H5" s="26"/>
      <c r="I5" s="173"/>
      <c r="J5" s="173"/>
      <c r="K5" s="176"/>
      <c r="L5" s="155" t="s">
        <v>11</v>
      </c>
      <c r="M5" s="156"/>
      <c r="N5" s="156"/>
      <c r="O5" s="157"/>
      <c r="P5" s="158" t="s">
        <v>18</v>
      </c>
      <c r="Q5" s="159"/>
      <c r="R5" s="158" t="s">
        <v>1</v>
      </c>
      <c r="S5" s="159"/>
      <c r="T5" s="102" t="s">
        <v>7</v>
      </c>
    </row>
    <row r="6" spans="2:20" ht="14.25" thickBot="1" x14ac:dyDescent="0.2">
      <c r="B6" s="164"/>
      <c r="C6" s="167"/>
      <c r="D6" s="167"/>
      <c r="E6" s="23" t="s">
        <v>13</v>
      </c>
      <c r="F6" s="23" t="s">
        <v>14</v>
      </c>
      <c r="G6" s="31" t="s">
        <v>16</v>
      </c>
      <c r="H6" s="28" t="s">
        <v>6</v>
      </c>
      <c r="I6" s="174"/>
      <c r="J6" s="174"/>
      <c r="K6" s="162"/>
      <c r="L6" s="162" t="s">
        <v>17</v>
      </c>
      <c r="M6" s="162"/>
      <c r="N6" s="162" t="s">
        <v>0</v>
      </c>
      <c r="O6" s="162"/>
      <c r="P6" s="160"/>
      <c r="Q6" s="161"/>
      <c r="R6" s="160"/>
      <c r="S6" s="161"/>
      <c r="T6" s="103"/>
    </row>
    <row r="7" spans="2:20" s="5" customFormat="1" x14ac:dyDescent="0.15">
      <c r="B7" s="143">
        <v>1</v>
      </c>
      <c r="C7" s="32" t="s">
        <v>199</v>
      </c>
      <c r="D7" s="145" t="s">
        <v>102</v>
      </c>
      <c r="E7" s="147">
        <v>2</v>
      </c>
      <c r="F7" s="147">
        <v>2</v>
      </c>
      <c r="G7" s="147">
        <v>3</v>
      </c>
      <c r="H7" s="147" t="s">
        <v>208</v>
      </c>
      <c r="I7" s="125" t="s">
        <v>19</v>
      </c>
      <c r="J7" s="124"/>
      <c r="K7" s="141" t="s">
        <v>24</v>
      </c>
      <c r="L7" s="51" t="s">
        <v>62</v>
      </c>
      <c r="M7" s="52"/>
      <c r="N7" s="29"/>
      <c r="O7" s="6"/>
      <c r="P7" s="51" t="s">
        <v>67</v>
      </c>
      <c r="Q7" s="52"/>
      <c r="R7" s="29"/>
      <c r="S7" s="24"/>
      <c r="T7" s="142">
        <v>2</v>
      </c>
    </row>
    <row r="8" spans="2:20" s="5" customFormat="1" x14ac:dyDescent="0.15">
      <c r="B8" s="143"/>
      <c r="C8" s="6"/>
      <c r="D8" s="146"/>
      <c r="E8" s="122"/>
      <c r="F8" s="122"/>
      <c r="G8" s="122"/>
      <c r="H8" s="122"/>
      <c r="I8" s="125"/>
      <c r="J8" s="124"/>
      <c r="K8" s="128"/>
      <c r="L8" s="42" t="s">
        <v>63</v>
      </c>
      <c r="M8" s="43"/>
      <c r="N8" s="8"/>
      <c r="O8" s="50"/>
      <c r="P8" s="42" t="s">
        <v>78</v>
      </c>
      <c r="Q8" s="43"/>
      <c r="R8" s="8"/>
      <c r="S8" s="27"/>
      <c r="T8" s="118"/>
    </row>
    <row r="9" spans="2:20" s="5" customFormat="1" x14ac:dyDescent="0.15">
      <c r="B9" s="143"/>
      <c r="C9" s="6"/>
      <c r="D9" s="146"/>
      <c r="E9" s="122"/>
      <c r="F9" s="122"/>
      <c r="G9" s="122"/>
      <c r="H9" s="122"/>
      <c r="I9" s="125"/>
      <c r="J9" s="124"/>
      <c r="K9" s="128"/>
      <c r="L9" s="42" t="s">
        <v>64</v>
      </c>
      <c r="M9" s="43"/>
      <c r="N9" s="8"/>
      <c r="O9" s="50"/>
      <c r="P9" s="42" t="s">
        <v>75</v>
      </c>
      <c r="Q9" s="43"/>
      <c r="R9" s="8"/>
      <c r="S9" s="27"/>
      <c r="T9" s="118"/>
    </row>
    <row r="10" spans="2:20" s="5" customFormat="1" x14ac:dyDescent="0.15">
      <c r="B10" s="143"/>
      <c r="C10" s="6"/>
      <c r="D10" s="146"/>
      <c r="E10" s="122"/>
      <c r="F10" s="122"/>
      <c r="G10" s="122"/>
      <c r="H10" s="122"/>
      <c r="I10" s="125"/>
      <c r="J10" s="124"/>
      <c r="K10" s="128"/>
      <c r="L10" s="42" t="s">
        <v>65</v>
      </c>
      <c r="M10" s="43"/>
      <c r="N10" s="8"/>
      <c r="O10" s="50"/>
      <c r="P10" s="11"/>
      <c r="Q10" s="50"/>
      <c r="R10" s="8"/>
      <c r="S10" s="27"/>
      <c r="T10" s="118"/>
    </row>
    <row r="11" spans="2:20" s="5" customFormat="1" x14ac:dyDescent="0.15">
      <c r="B11" s="143"/>
      <c r="C11" s="6"/>
      <c r="D11" s="146"/>
      <c r="E11" s="122"/>
      <c r="F11" s="122"/>
      <c r="G11" s="122"/>
      <c r="H11" s="122"/>
      <c r="I11" s="125"/>
      <c r="J11" s="124"/>
      <c r="K11" s="128"/>
      <c r="L11" s="42" t="s">
        <v>66</v>
      </c>
      <c r="M11" s="43"/>
      <c r="N11" s="8"/>
      <c r="O11" s="50"/>
      <c r="P11" s="11"/>
      <c r="Q11" s="50"/>
      <c r="R11" s="8"/>
      <c r="S11" s="27"/>
      <c r="T11" s="118"/>
    </row>
    <row r="12" spans="2:20" s="5" customFormat="1" x14ac:dyDescent="0.15">
      <c r="B12" s="143"/>
      <c r="C12" s="6"/>
      <c r="D12" s="146"/>
      <c r="E12" s="122"/>
      <c r="F12" s="122"/>
      <c r="G12" s="122"/>
      <c r="H12" s="122"/>
      <c r="I12" s="125"/>
      <c r="J12" s="124"/>
      <c r="K12" s="128"/>
      <c r="L12" s="42" t="s">
        <v>74</v>
      </c>
      <c r="M12" s="43" t="s">
        <v>107</v>
      </c>
      <c r="N12" s="8"/>
      <c r="O12" s="50"/>
      <c r="P12" s="11"/>
      <c r="Q12" s="50"/>
      <c r="R12" s="30"/>
      <c r="S12" s="27"/>
      <c r="T12" s="118"/>
    </row>
    <row r="13" spans="2:20" s="5" customFormat="1" x14ac:dyDescent="0.15">
      <c r="B13" s="143"/>
      <c r="C13" s="6"/>
      <c r="D13" s="146"/>
      <c r="E13" s="122"/>
      <c r="F13" s="122"/>
      <c r="G13" s="122"/>
      <c r="H13" s="122"/>
      <c r="I13" s="125"/>
      <c r="J13" s="124"/>
      <c r="K13" s="128"/>
      <c r="L13" s="42" t="s">
        <v>67</v>
      </c>
      <c r="M13" s="43"/>
      <c r="N13" s="8"/>
      <c r="O13" s="50"/>
      <c r="P13" s="11"/>
      <c r="Q13" s="50"/>
      <c r="R13" s="8"/>
      <c r="S13" s="27"/>
      <c r="T13" s="118"/>
    </row>
    <row r="14" spans="2:20" s="5" customFormat="1" x14ac:dyDescent="0.15">
      <c r="B14" s="143"/>
      <c r="C14" s="6"/>
      <c r="D14" s="146"/>
      <c r="E14" s="122"/>
      <c r="F14" s="122"/>
      <c r="G14" s="122"/>
      <c r="H14" s="122"/>
      <c r="I14" s="125"/>
      <c r="J14" s="124"/>
      <c r="K14" s="128"/>
      <c r="L14" s="11" t="s">
        <v>68</v>
      </c>
      <c r="M14" s="50"/>
      <c r="N14" s="8"/>
      <c r="O14" s="50"/>
      <c r="P14" s="11"/>
      <c r="Q14" s="50"/>
      <c r="R14" s="30"/>
      <c r="S14" s="27"/>
      <c r="T14" s="118"/>
    </row>
    <row r="15" spans="2:20" s="5" customFormat="1" x14ac:dyDescent="0.15">
      <c r="B15" s="143"/>
      <c r="C15" s="6"/>
      <c r="D15" s="146"/>
      <c r="E15" s="122"/>
      <c r="F15" s="122"/>
      <c r="G15" s="122"/>
      <c r="H15" s="122"/>
      <c r="I15" s="125"/>
      <c r="J15" s="124"/>
      <c r="K15" s="128"/>
      <c r="L15" s="11" t="s">
        <v>69</v>
      </c>
      <c r="M15" s="50"/>
      <c r="N15" s="8"/>
      <c r="O15" s="50"/>
      <c r="P15" s="11"/>
      <c r="Q15" s="50"/>
      <c r="R15" s="8"/>
      <c r="S15" s="27"/>
      <c r="T15" s="118"/>
    </row>
    <row r="16" spans="2:20" s="5" customFormat="1" x14ac:dyDescent="0.15">
      <c r="B16" s="144"/>
      <c r="C16" s="6"/>
      <c r="D16" s="146"/>
      <c r="E16" s="122"/>
      <c r="F16" s="122"/>
      <c r="G16" s="122"/>
      <c r="H16" s="122"/>
      <c r="I16" s="126"/>
      <c r="J16" s="127"/>
      <c r="K16" s="129"/>
      <c r="L16" s="11"/>
      <c r="M16" s="50"/>
      <c r="N16" s="8"/>
      <c r="O16" s="50"/>
      <c r="P16" s="11"/>
      <c r="Q16" s="50"/>
      <c r="R16" s="8"/>
      <c r="S16" s="27"/>
      <c r="T16" s="118"/>
    </row>
    <row r="17" spans="1:20" s="5" customFormat="1" x14ac:dyDescent="0.15">
      <c r="B17" s="119">
        <v>2</v>
      </c>
      <c r="C17" s="6"/>
      <c r="D17" s="146"/>
      <c r="E17" s="122">
        <v>2</v>
      </c>
      <c r="F17" s="122">
        <v>2</v>
      </c>
      <c r="G17" s="122"/>
      <c r="H17" s="122" t="s">
        <v>208</v>
      </c>
      <c r="I17" s="125" t="s">
        <v>20</v>
      </c>
      <c r="J17" s="124"/>
      <c r="K17" s="128" t="s">
        <v>128</v>
      </c>
      <c r="L17" s="63" t="s">
        <v>131</v>
      </c>
      <c r="M17" s="27" t="s">
        <v>107</v>
      </c>
      <c r="N17" s="12"/>
      <c r="O17" s="27"/>
      <c r="P17" s="11" t="s">
        <v>76</v>
      </c>
      <c r="Q17" s="27" t="s">
        <v>107</v>
      </c>
      <c r="R17" s="12"/>
      <c r="S17" s="27"/>
      <c r="T17" s="118">
        <v>2</v>
      </c>
    </row>
    <row r="18" spans="1:20" s="5" customFormat="1" x14ac:dyDescent="0.15">
      <c r="A18" s="3"/>
      <c r="B18" s="120"/>
      <c r="C18" s="6"/>
      <c r="D18" s="146"/>
      <c r="E18" s="122"/>
      <c r="F18" s="122"/>
      <c r="G18" s="122"/>
      <c r="H18" s="122"/>
      <c r="I18" s="125"/>
      <c r="J18" s="124"/>
      <c r="K18" s="128"/>
      <c r="L18" s="11" t="s">
        <v>71</v>
      </c>
      <c r="M18" s="27" t="s">
        <v>107</v>
      </c>
      <c r="N18" s="12"/>
      <c r="O18" s="27"/>
      <c r="P18" s="11" t="s">
        <v>77</v>
      </c>
      <c r="Q18" s="27" t="s">
        <v>107</v>
      </c>
      <c r="R18" s="12"/>
      <c r="S18" s="27"/>
      <c r="T18" s="118"/>
    </row>
    <row r="19" spans="1:20" s="5" customFormat="1" x14ac:dyDescent="0.15">
      <c r="A19" s="3"/>
      <c r="B19" s="121"/>
      <c r="C19" s="6"/>
      <c r="D19" s="146"/>
      <c r="E19" s="122"/>
      <c r="F19" s="122"/>
      <c r="G19" s="122"/>
      <c r="H19" s="122"/>
      <c r="I19" s="126"/>
      <c r="J19" s="127"/>
      <c r="K19" s="129"/>
      <c r="L19" s="11"/>
      <c r="M19" s="14"/>
      <c r="N19" s="21"/>
      <c r="O19" s="14"/>
      <c r="P19" s="7"/>
      <c r="Q19" s="14"/>
      <c r="R19" s="21"/>
      <c r="S19" s="25"/>
      <c r="T19" s="118"/>
    </row>
    <row r="20" spans="1:20" s="5" customFormat="1" x14ac:dyDescent="0.15">
      <c r="B20" s="119">
        <v>3</v>
      </c>
      <c r="C20" s="6"/>
      <c r="D20" s="146"/>
      <c r="E20" s="122">
        <v>2</v>
      </c>
      <c r="F20" s="122">
        <v>3</v>
      </c>
      <c r="G20" s="122"/>
      <c r="H20" s="122" t="s">
        <v>207</v>
      </c>
      <c r="I20" s="125" t="s">
        <v>21</v>
      </c>
      <c r="J20" s="124"/>
      <c r="K20" s="128" t="s">
        <v>25</v>
      </c>
      <c r="L20" s="11" t="s">
        <v>121</v>
      </c>
      <c r="M20" s="27"/>
      <c r="N20" s="12"/>
      <c r="O20" s="27"/>
      <c r="P20" s="11"/>
      <c r="Q20" s="27"/>
      <c r="R20" s="12"/>
      <c r="S20" s="27"/>
      <c r="T20" s="118">
        <v>1</v>
      </c>
    </row>
    <row r="21" spans="1:20" s="5" customFormat="1" x14ac:dyDescent="0.15">
      <c r="A21" s="3"/>
      <c r="B21" s="121"/>
      <c r="C21" s="6"/>
      <c r="D21" s="146"/>
      <c r="E21" s="122"/>
      <c r="F21" s="122"/>
      <c r="G21" s="122"/>
      <c r="H21" s="122"/>
      <c r="I21" s="126"/>
      <c r="J21" s="127"/>
      <c r="K21" s="129"/>
      <c r="L21" s="11"/>
      <c r="M21" s="14"/>
      <c r="N21" s="21"/>
      <c r="O21" s="14"/>
      <c r="P21" s="7"/>
      <c r="Q21" s="14"/>
      <c r="R21" s="21"/>
      <c r="S21" s="25"/>
      <c r="T21" s="118"/>
    </row>
    <row r="22" spans="1:20" s="5" customFormat="1" x14ac:dyDescent="0.15">
      <c r="B22" s="119">
        <v>4</v>
      </c>
      <c r="C22" s="6"/>
      <c r="D22" s="146"/>
      <c r="E22" s="122">
        <v>2</v>
      </c>
      <c r="F22" s="122">
        <v>3</v>
      </c>
      <c r="G22" s="122"/>
      <c r="H22" s="122" t="s">
        <v>207</v>
      </c>
      <c r="I22" s="125" t="s">
        <v>22</v>
      </c>
      <c r="J22" s="124"/>
      <c r="K22" s="128" t="s">
        <v>26</v>
      </c>
      <c r="L22" s="11" t="s">
        <v>73</v>
      </c>
      <c r="M22" s="27"/>
      <c r="N22" s="12"/>
      <c r="O22" s="27"/>
      <c r="P22" s="11"/>
      <c r="Q22" s="27"/>
      <c r="R22" s="12"/>
      <c r="S22" s="27"/>
      <c r="T22" s="118">
        <v>1</v>
      </c>
    </row>
    <row r="23" spans="1:20" s="5" customFormat="1" x14ac:dyDescent="0.15">
      <c r="A23" s="3"/>
      <c r="B23" s="120"/>
      <c r="C23" s="6"/>
      <c r="D23" s="146"/>
      <c r="E23" s="122"/>
      <c r="F23" s="122"/>
      <c r="G23" s="122"/>
      <c r="H23" s="122"/>
      <c r="I23" s="125"/>
      <c r="J23" s="124"/>
      <c r="K23" s="128"/>
      <c r="L23" s="42" t="s">
        <v>61</v>
      </c>
      <c r="M23" s="43"/>
      <c r="N23" s="12"/>
      <c r="O23" s="27"/>
      <c r="P23" s="11"/>
      <c r="Q23" s="27"/>
      <c r="R23" s="12"/>
      <c r="S23" s="27"/>
      <c r="T23" s="118"/>
    </row>
    <row r="24" spans="1:20" s="5" customFormat="1" x14ac:dyDescent="0.15">
      <c r="A24" s="3"/>
      <c r="B24" s="120"/>
      <c r="C24" s="6"/>
      <c r="D24" s="146"/>
      <c r="E24" s="122"/>
      <c r="F24" s="122"/>
      <c r="G24" s="122"/>
      <c r="H24" s="122"/>
      <c r="I24" s="125"/>
      <c r="J24" s="124"/>
      <c r="K24" s="128"/>
      <c r="L24" s="11"/>
      <c r="M24" s="27"/>
      <c r="N24" s="8"/>
      <c r="O24" s="27"/>
      <c r="P24" s="11"/>
      <c r="Q24" s="27"/>
      <c r="R24" s="8"/>
      <c r="S24" s="27"/>
      <c r="T24" s="118"/>
    </row>
    <row r="25" spans="1:20" s="5" customFormat="1" x14ac:dyDescent="0.15">
      <c r="A25" s="3"/>
      <c r="B25" s="120"/>
      <c r="C25" s="6"/>
      <c r="D25" s="146"/>
      <c r="E25" s="122"/>
      <c r="F25" s="122"/>
      <c r="G25" s="122"/>
      <c r="H25" s="122"/>
      <c r="I25" s="125"/>
      <c r="J25" s="124"/>
      <c r="K25" s="128"/>
      <c r="L25" s="11"/>
      <c r="M25" s="27"/>
      <c r="N25" s="8"/>
      <c r="O25" s="27"/>
      <c r="P25" s="11"/>
      <c r="Q25" s="27"/>
      <c r="R25" s="8"/>
      <c r="S25" s="27"/>
      <c r="T25" s="118"/>
    </row>
    <row r="26" spans="1:20" s="5" customFormat="1" x14ac:dyDescent="0.15">
      <c r="A26" s="3"/>
      <c r="B26" s="121"/>
      <c r="C26" s="6"/>
      <c r="D26" s="146"/>
      <c r="E26" s="122"/>
      <c r="F26" s="122"/>
      <c r="G26" s="122"/>
      <c r="H26" s="122"/>
      <c r="I26" s="126"/>
      <c r="J26" s="127"/>
      <c r="K26" s="129"/>
      <c r="L26" s="11"/>
      <c r="M26" s="14"/>
      <c r="N26" s="21"/>
      <c r="O26" s="14"/>
      <c r="P26" s="7"/>
      <c r="Q26" s="14"/>
      <c r="R26" s="21"/>
      <c r="S26" s="25"/>
      <c r="T26" s="118"/>
    </row>
    <row r="27" spans="1:20" s="5" customFormat="1" x14ac:dyDescent="0.15">
      <c r="B27" s="119">
        <v>5</v>
      </c>
      <c r="C27" s="6"/>
      <c r="D27" s="146"/>
      <c r="E27" s="122">
        <v>3</v>
      </c>
      <c r="F27" s="122">
        <v>3</v>
      </c>
      <c r="G27" s="122"/>
      <c r="H27" s="122" t="s">
        <v>207</v>
      </c>
      <c r="I27" s="125" t="s">
        <v>23</v>
      </c>
      <c r="J27" s="124"/>
      <c r="K27" s="128" t="s">
        <v>27</v>
      </c>
      <c r="L27" s="11" t="s">
        <v>60</v>
      </c>
      <c r="M27" s="27"/>
      <c r="N27" s="35" t="s">
        <v>123</v>
      </c>
      <c r="O27" s="34"/>
      <c r="P27" s="35" t="s">
        <v>123</v>
      </c>
      <c r="Q27" s="34"/>
      <c r="R27" s="12"/>
      <c r="S27" s="27"/>
      <c r="T27" s="118">
        <v>1</v>
      </c>
    </row>
    <row r="28" spans="1:20" s="5" customFormat="1" x14ac:dyDescent="0.15">
      <c r="A28" s="3"/>
      <c r="B28" s="120"/>
      <c r="C28" s="6"/>
      <c r="D28" s="146"/>
      <c r="E28" s="122"/>
      <c r="F28" s="122"/>
      <c r="G28" s="122"/>
      <c r="H28" s="122"/>
      <c r="I28" s="125"/>
      <c r="J28" s="124"/>
      <c r="K28" s="128"/>
      <c r="L28" s="11"/>
      <c r="M28" s="27"/>
      <c r="N28" s="12"/>
      <c r="O28" s="27"/>
      <c r="P28" s="11" t="s">
        <v>78</v>
      </c>
      <c r="Q28" s="27"/>
      <c r="R28" s="12"/>
      <c r="S28" s="27"/>
      <c r="T28" s="118"/>
    </row>
    <row r="29" spans="1:20" s="5" customFormat="1" x14ac:dyDescent="0.15">
      <c r="A29" s="3"/>
      <c r="B29" s="120"/>
      <c r="C29" s="6"/>
      <c r="D29" s="146"/>
      <c r="E29" s="122"/>
      <c r="F29" s="122"/>
      <c r="G29" s="122"/>
      <c r="H29" s="122"/>
      <c r="I29" s="125"/>
      <c r="J29" s="124"/>
      <c r="K29" s="128"/>
      <c r="L29" s="11"/>
      <c r="M29" s="27"/>
      <c r="N29" s="8"/>
      <c r="O29" s="27"/>
      <c r="P29" s="11" t="s">
        <v>79</v>
      </c>
      <c r="Q29" s="27"/>
      <c r="R29" s="8"/>
      <c r="S29" s="27"/>
      <c r="T29" s="118"/>
    </row>
    <row r="30" spans="1:20" s="5" customFormat="1" x14ac:dyDescent="0.15">
      <c r="A30" s="3"/>
      <c r="B30" s="121"/>
      <c r="C30" s="6"/>
      <c r="D30" s="146"/>
      <c r="E30" s="122"/>
      <c r="F30" s="122"/>
      <c r="G30" s="122"/>
      <c r="H30" s="122"/>
      <c r="I30" s="126"/>
      <c r="J30" s="127"/>
      <c r="K30" s="129"/>
      <c r="L30" s="11"/>
      <c r="M30" s="14"/>
      <c r="N30" s="21"/>
      <c r="O30" s="14"/>
      <c r="P30" s="7"/>
      <c r="Q30" s="14"/>
      <c r="R30" s="21"/>
      <c r="S30" s="25"/>
      <c r="T30" s="118"/>
    </row>
    <row r="31" spans="1:20" s="5" customFormat="1" x14ac:dyDescent="0.15">
      <c r="B31" s="119">
        <v>6</v>
      </c>
      <c r="C31" s="6"/>
      <c r="D31" s="146"/>
      <c r="E31" s="122">
        <v>3</v>
      </c>
      <c r="F31" s="122">
        <v>3</v>
      </c>
      <c r="G31" s="122"/>
      <c r="H31" s="122" t="s">
        <v>207</v>
      </c>
      <c r="I31" s="125" t="s">
        <v>30</v>
      </c>
      <c r="J31" s="124"/>
      <c r="K31" s="128" t="s">
        <v>28</v>
      </c>
      <c r="L31" s="11" t="s">
        <v>80</v>
      </c>
      <c r="M31" s="27"/>
      <c r="N31" s="33" t="s">
        <v>123</v>
      </c>
      <c r="O31" s="34"/>
      <c r="P31" s="11" t="s">
        <v>90</v>
      </c>
      <c r="Q31" s="27"/>
      <c r="R31" s="12"/>
      <c r="S31" s="27"/>
      <c r="T31" s="118">
        <v>1</v>
      </c>
    </row>
    <row r="32" spans="1:20" s="5" customFormat="1" x14ac:dyDescent="0.15">
      <c r="A32" s="3"/>
      <c r="B32" s="120"/>
      <c r="C32" s="6"/>
      <c r="D32" s="146"/>
      <c r="E32" s="122"/>
      <c r="F32" s="122"/>
      <c r="G32" s="122"/>
      <c r="H32" s="122"/>
      <c r="I32" s="125"/>
      <c r="J32" s="124"/>
      <c r="K32" s="128"/>
      <c r="L32" s="11" t="s">
        <v>82</v>
      </c>
      <c r="M32" s="27"/>
      <c r="N32" s="33" t="s">
        <v>123</v>
      </c>
      <c r="O32" s="34"/>
      <c r="P32" s="11" t="s">
        <v>89</v>
      </c>
      <c r="Q32" s="27"/>
      <c r="R32" s="12"/>
      <c r="S32" s="27"/>
      <c r="T32" s="118"/>
    </row>
    <row r="33" spans="1:20" s="5" customFormat="1" x14ac:dyDescent="0.15">
      <c r="A33" s="3"/>
      <c r="B33" s="120"/>
      <c r="C33" s="6"/>
      <c r="D33" s="146"/>
      <c r="E33" s="122"/>
      <c r="F33" s="122"/>
      <c r="G33" s="122"/>
      <c r="H33" s="122"/>
      <c r="I33" s="125"/>
      <c r="J33" s="124"/>
      <c r="K33" s="128"/>
      <c r="L33" s="11" t="s">
        <v>83</v>
      </c>
      <c r="M33" s="27"/>
      <c r="N33" s="33" t="s">
        <v>123</v>
      </c>
      <c r="O33" s="34"/>
      <c r="P33" s="11" t="s">
        <v>78</v>
      </c>
      <c r="Q33" s="27"/>
      <c r="R33" s="8"/>
      <c r="S33" s="27"/>
      <c r="T33" s="118"/>
    </row>
    <row r="34" spans="1:20" s="5" customFormat="1" x14ac:dyDescent="0.15">
      <c r="A34" s="3"/>
      <c r="B34" s="120"/>
      <c r="C34" s="6"/>
      <c r="D34" s="146"/>
      <c r="E34" s="122"/>
      <c r="F34" s="122"/>
      <c r="G34" s="122"/>
      <c r="H34" s="122"/>
      <c r="I34" s="125"/>
      <c r="J34" s="124"/>
      <c r="K34" s="128"/>
      <c r="L34" s="11" t="s">
        <v>84</v>
      </c>
      <c r="M34" s="27"/>
      <c r="N34" s="33" t="s">
        <v>123</v>
      </c>
      <c r="O34" s="34"/>
      <c r="P34" s="11" t="s">
        <v>75</v>
      </c>
      <c r="Q34" s="27"/>
      <c r="R34" s="8"/>
      <c r="S34" s="27"/>
      <c r="T34" s="118"/>
    </row>
    <row r="35" spans="1:20" s="5" customFormat="1" x14ac:dyDescent="0.15">
      <c r="A35" s="3"/>
      <c r="B35" s="121"/>
      <c r="C35" s="6"/>
      <c r="D35" s="146"/>
      <c r="E35" s="122"/>
      <c r="F35" s="122"/>
      <c r="G35" s="122"/>
      <c r="H35" s="122"/>
      <c r="I35" s="126"/>
      <c r="J35" s="127"/>
      <c r="K35" s="129"/>
      <c r="L35" s="11"/>
      <c r="M35" s="14"/>
      <c r="N35" s="21"/>
      <c r="O35" s="14"/>
      <c r="P35" s="7"/>
      <c r="Q35" s="14"/>
      <c r="R35" s="21"/>
      <c r="S35" s="25"/>
      <c r="T35" s="118"/>
    </row>
    <row r="36" spans="1:20" s="5" customFormat="1" x14ac:dyDescent="0.15">
      <c r="B36" s="132">
        <v>7</v>
      </c>
      <c r="C36" s="6"/>
      <c r="D36" s="146"/>
      <c r="E36" s="122">
        <v>3</v>
      </c>
      <c r="F36" s="122">
        <v>3</v>
      </c>
      <c r="G36" s="122"/>
      <c r="H36" s="130" t="s">
        <v>207</v>
      </c>
      <c r="I36" s="125" t="s">
        <v>31</v>
      </c>
      <c r="J36" s="124"/>
      <c r="K36" s="128" t="s">
        <v>29</v>
      </c>
      <c r="L36" s="11" t="s">
        <v>85</v>
      </c>
      <c r="M36" s="27"/>
      <c r="N36" s="12"/>
      <c r="O36" s="27"/>
      <c r="P36" s="12" t="s">
        <v>90</v>
      </c>
      <c r="Q36" s="27"/>
      <c r="R36" s="12"/>
      <c r="S36" s="27"/>
      <c r="T36" s="118">
        <v>1</v>
      </c>
    </row>
    <row r="37" spans="1:20" s="5" customFormat="1" x14ac:dyDescent="0.15">
      <c r="A37" s="3"/>
      <c r="B37" s="133"/>
      <c r="C37" s="6"/>
      <c r="D37" s="146"/>
      <c r="E37" s="122"/>
      <c r="F37" s="122"/>
      <c r="G37" s="122"/>
      <c r="H37" s="130"/>
      <c r="I37" s="125"/>
      <c r="J37" s="124"/>
      <c r="K37" s="128"/>
      <c r="L37" s="11" t="s">
        <v>83</v>
      </c>
      <c r="M37" s="27"/>
      <c r="N37" s="12"/>
      <c r="O37" s="27"/>
      <c r="P37" s="12" t="s">
        <v>89</v>
      </c>
      <c r="Q37" s="27"/>
      <c r="R37" s="12"/>
      <c r="S37" s="27"/>
      <c r="T37" s="118"/>
    </row>
    <row r="38" spans="1:20" s="5" customFormat="1" x14ac:dyDescent="0.15">
      <c r="A38" s="3"/>
      <c r="B38" s="133"/>
      <c r="C38" s="6"/>
      <c r="D38" s="146"/>
      <c r="E38" s="122"/>
      <c r="F38" s="122"/>
      <c r="G38" s="122"/>
      <c r="H38" s="130"/>
      <c r="I38" s="125"/>
      <c r="J38" s="124"/>
      <c r="K38" s="128"/>
      <c r="L38" s="11" t="s">
        <v>68</v>
      </c>
      <c r="M38" s="27"/>
      <c r="N38" s="8"/>
      <c r="O38" s="27"/>
      <c r="P38" s="11" t="s">
        <v>78</v>
      </c>
      <c r="Q38" s="27"/>
      <c r="R38" s="8"/>
      <c r="S38" s="27"/>
      <c r="T38" s="118"/>
    </row>
    <row r="39" spans="1:20" s="5" customFormat="1" x14ac:dyDescent="0.15">
      <c r="A39" s="3"/>
      <c r="B39" s="133"/>
      <c r="C39" s="6"/>
      <c r="D39" s="146"/>
      <c r="E39" s="122"/>
      <c r="F39" s="122"/>
      <c r="G39" s="122"/>
      <c r="H39" s="130"/>
      <c r="I39" s="125"/>
      <c r="J39" s="124"/>
      <c r="K39" s="128"/>
      <c r="L39" s="11" t="s">
        <v>69</v>
      </c>
      <c r="M39" s="27"/>
      <c r="N39" s="8"/>
      <c r="O39" s="27"/>
      <c r="P39" s="8" t="s">
        <v>75</v>
      </c>
      <c r="Q39" s="27"/>
      <c r="R39" s="8"/>
      <c r="S39" s="27"/>
      <c r="T39" s="118"/>
    </row>
    <row r="40" spans="1:20" s="5" customFormat="1" x14ac:dyDescent="0.15">
      <c r="A40" s="3"/>
      <c r="B40" s="133"/>
      <c r="C40" s="6"/>
      <c r="D40" s="146"/>
      <c r="E40" s="122"/>
      <c r="F40" s="122"/>
      <c r="G40" s="122"/>
      <c r="H40" s="130"/>
      <c r="I40" s="125"/>
      <c r="J40" s="124"/>
      <c r="K40" s="128"/>
      <c r="L40" s="11" t="s">
        <v>86</v>
      </c>
      <c r="M40" s="27"/>
      <c r="N40" s="8"/>
      <c r="O40" s="27"/>
      <c r="P40" s="11"/>
      <c r="Q40" s="27"/>
      <c r="R40" s="8"/>
      <c r="S40" s="27"/>
      <c r="T40" s="118"/>
    </row>
    <row r="41" spans="1:20" s="5" customFormat="1" x14ac:dyDescent="0.15">
      <c r="A41" s="3"/>
      <c r="B41" s="134"/>
      <c r="C41" s="6"/>
      <c r="D41" s="146"/>
      <c r="E41" s="122"/>
      <c r="F41" s="122"/>
      <c r="G41" s="122"/>
      <c r="H41" s="130"/>
      <c r="I41" s="126"/>
      <c r="J41" s="127"/>
      <c r="K41" s="129"/>
      <c r="L41" s="11"/>
      <c r="M41" s="14"/>
      <c r="N41" s="21"/>
      <c r="O41" s="14"/>
      <c r="P41" s="7"/>
      <c r="Q41" s="14"/>
      <c r="R41" s="21"/>
      <c r="S41" s="25"/>
      <c r="T41" s="118"/>
    </row>
    <row r="42" spans="1:20" s="5" customFormat="1" x14ac:dyDescent="0.15">
      <c r="B42" s="132">
        <v>8</v>
      </c>
      <c r="C42" s="6"/>
      <c r="D42" s="146"/>
      <c r="E42" s="130">
        <v>3</v>
      </c>
      <c r="F42" s="130">
        <v>3</v>
      </c>
      <c r="G42" s="122"/>
      <c r="H42" s="130" t="s">
        <v>207</v>
      </c>
      <c r="I42" s="135" t="s">
        <v>32</v>
      </c>
      <c r="J42" s="136"/>
      <c r="K42" s="139" t="s">
        <v>55</v>
      </c>
      <c r="L42" s="42" t="s">
        <v>81</v>
      </c>
      <c r="M42" s="43"/>
      <c r="N42" s="33" t="s">
        <v>123</v>
      </c>
      <c r="O42" s="34"/>
      <c r="P42" s="42" t="s">
        <v>78</v>
      </c>
      <c r="Q42" s="43"/>
      <c r="R42" s="44"/>
      <c r="S42" s="43"/>
      <c r="T42" s="131">
        <v>1</v>
      </c>
    </row>
    <row r="43" spans="1:20" s="5" customFormat="1" x14ac:dyDescent="0.15">
      <c r="A43" s="3"/>
      <c r="B43" s="133"/>
      <c r="C43" s="6"/>
      <c r="D43" s="146"/>
      <c r="E43" s="130"/>
      <c r="F43" s="130"/>
      <c r="G43" s="122"/>
      <c r="H43" s="130"/>
      <c r="I43" s="135"/>
      <c r="J43" s="136"/>
      <c r="K43" s="139"/>
      <c r="L43" s="42" t="s">
        <v>82</v>
      </c>
      <c r="M43" s="43"/>
      <c r="N43" s="33" t="s">
        <v>123</v>
      </c>
      <c r="O43" s="34"/>
      <c r="P43" s="45" t="s">
        <v>75</v>
      </c>
      <c r="Q43" s="43"/>
      <c r="R43" s="44"/>
      <c r="S43" s="43"/>
      <c r="T43" s="131"/>
    </row>
    <row r="44" spans="1:20" s="5" customFormat="1" x14ac:dyDescent="0.15">
      <c r="A44" s="3"/>
      <c r="B44" s="133"/>
      <c r="C44" s="6"/>
      <c r="D44" s="146"/>
      <c r="E44" s="130"/>
      <c r="F44" s="130"/>
      <c r="G44" s="122"/>
      <c r="H44" s="130"/>
      <c r="I44" s="135"/>
      <c r="J44" s="136"/>
      <c r="K44" s="139"/>
      <c r="L44" s="42" t="s">
        <v>87</v>
      </c>
      <c r="M44" s="43"/>
      <c r="N44" s="33" t="s">
        <v>123</v>
      </c>
      <c r="O44" s="34"/>
      <c r="P44" s="42"/>
      <c r="Q44" s="43"/>
      <c r="R44" s="45"/>
      <c r="S44" s="43"/>
      <c r="T44" s="131"/>
    </row>
    <row r="45" spans="1:20" s="5" customFormat="1" x14ac:dyDescent="0.15">
      <c r="A45" s="3"/>
      <c r="B45" s="133"/>
      <c r="C45" s="6"/>
      <c r="D45" s="146"/>
      <c r="E45" s="130"/>
      <c r="F45" s="130"/>
      <c r="G45" s="122"/>
      <c r="H45" s="130"/>
      <c r="I45" s="135"/>
      <c r="J45" s="136"/>
      <c r="K45" s="139"/>
      <c r="L45" s="42" t="s">
        <v>88</v>
      </c>
      <c r="M45" s="43"/>
      <c r="N45" s="33" t="s">
        <v>123</v>
      </c>
      <c r="O45" s="34"/>
      <c r="P45" s="42"/>
      <c r="Q45" s="43"/>
      <c r="R45" s="45"/>
      <c r="S45" s="43"/>
      <c r="T45" s="131"/>
    </row>
    <row r="46" spans="1:20" s="5" customFormat="1" x14ac:dyDescent="0.15">
      <c r="A46" s="3"/>
      <c r="B46" s="134"/>
      <c r="C46" s="6"/>
      <c r="D46" s="146"/>
      <c r="E46" s="130"/>
      <c r="F46" s="130"/>
      <c r="G46" s="122"/>
      <c r="H46" s="130"/>
      <c r="I46" s="137"/>
      <c r="J46" s="138"/>
      <c r="K46" s="140"/>
      <c r="L46" s="42"/>
      <c r="M46" s="46"/>
      <c r="N46" s="47"/>
      <c r="O46" s="46"/>
      <c r="P46" s="48"/>
      <c r="Q46" s="46"/>
      <c r="R46" s="47"/>
      <c r="S46" s="49"/>
      <c r="T46" s="131"/>
    </row>
    <row r="47" spans="1:20" s="5" customFormat="1" x14ac:dyDescent="0.15">
      <c r="B47" s="132">
        <v>9</v>
      </c>
      <c r="C47" s="6"/>
      <c r="D47" s="146"/>
      <c r="E47" s="130">
        <v>3</v>
      </c>
      <c r="F47" s="130">
        <v>3</v>
      </c>
      <c r="G47" s="122"/>
      <c r="H47" s="130" t="s">
        <v>207</v>
      </c>
      <c r="I47" s="135" t="s">
        <v>33</v>
      </c>
      <c r="J47" s="136"/>
      <c r="K47" s="139" t="s">
        <v>56</v>
      </c>
      <c r="L47" s="42" t="s">
        <v>80</v>
      </c>
      <c r="M47" s="43"/>
      <c r="N47" s="33" t="s">
        <v>123</v>
      </c>
      <c r="O47" s="34"/>
      <c r="P47" s="42" t="s">
        <v>90</v>
      </c>
      <c r="Q47" s="43"/>
      <c r="R47" s="44" t="s">
        <v>5</v>
      </c>
      <c r="S47" s="43"/>
      <c r="T47" s="131">
        <v>1</v>
      </c>
    </row>
    <row r="48" spans="1:20" s="5" customFormat="1" x14ac:dyDescent="0.15">
      <c r="A48" s="3"/>
      <c r="B48" s="133"/>
      <c r="C48" s="6"/>
      <c r="D48" s="146"/>
      <c r="E48" s="130"/>
      <c r="F48" s="130"/>
      <c r="G48" s="122"/>
      <c r="H48" s="130"/>
      <c r="I48" s="135"/>
      <c r="J48" s="136"/>
      <c r="K48" s="139"/>
      <c r="L48" s="42" t="s">
        <v>82</v>
      </c>
      <c r="M48" s="43"/>
      <c r="N48" s="33" t="s">
        <v>123</v>
      </c>
      <c r="O48" s="34"/>
      <c r="P48" s="42" t="s">
        <v>78</v>
      </c>
      <c r="Q48" s="43"/>
      <c r="R48" s="44"/>
      <c r="S48" s="43"/>
      <c r="T48" s="131"/>
    </row>
    <row r="49" spans="1:20" s="5" customFormat="1" x14ac:dyDescent="0.15">
      <c r="A49" s="3"/>
      <c r="B49" s="133"/>
      <c r="C49" s="6"/>
      <c r="D49" s="146"/>
      <c r="E49" s="130"/>
      <c r="F49" s="130"/>
      <c r="G49" s="122"/>
      <c r="H49" s="130"/>
      <c r="I49" s="135"/>
      <c r="J49" s="136"/>
      <c r="K49" s="139"/>
      <c r="L49" s="42" t="s">
        <v>86</v>
      </c>
      <c r="M49" s="43"/>
      <c r="N49" s="33" t="s">
        <v>123</v>
      </c>
      <c r="O49" s="34"/>
      <c r="P49" s="42" t="s">
        <v>75</v>
      </c>
      <c r="Q49" s="43"/>
      <c r="R49" s="45"/>
      <c r="S49" s="43"/>
      <c r="T49" s="131"/>
    </row>
    <row r="50" spans="1:20" s="5" customFormat="1" x14ac:dyDescent="0.15">
      <c r="A50" s="3"/>
      <c r="B50" s="134"/>
      <c r="C50" s="6"/>
      <c r="D50" s="146"/>
      <c r="E50" s="130"/>
      <c r="F50" s="130"/>
      <c r="G50" s="122"/>
      <c r="H50" s="130"/>
      <c r="I50" s="137"/>
      <c r="J50" s="138"/>
      <c r="K50" s="140"/>
      <c r="L50" s="42"/>
      <c r="M50" s="46"/>
      <c r="N50" s="47"/>
      <c r="O50" s="46"/>
      <c r="P50" s="48"/>
      <c r="Q50" s="46"/>
      <c r="R50" s="47"/>
      <c r="S50" s="49"/>
      <c r="T50" s="131"/>
    </row>
    <row r="51" spans="1:20" s="5" customFormat="1" x14ac:dyDescent="0.15">
      <c r="B51" s="132">
        <v>10</v>
      </c>
      <c r="C51" s="6"/>
      <c r="D51" s="146"/>
      <c r="E51" s="130">
        <v>3</v>
      </c>
      <c r="F51" s="130">
        <v>3</v>
      </c>
      <c r="G51" s="122"/>
      <c r="H51" s="130" t="s">
        <v>207</v>
      </c>
      <c r="I51" s="135" t="s">
        <v>34</v>
      </c>
      <c r="J51" s="136"/>
      <c r="K51" s="139" t="s">
        <v>57</v>
      </c>
      <c r="L51" s="42"/>
      <c r="M51" s="43"/>
      <c r="N51" s="44" t="s">
        <v>80</v>
      </c>
      <c r="O51" s="43"/>
      <c r="P51" s="42" t="s">
        <v>90</v>
      </c>
      <c r="Q51" s="43"/>
      <c r="R51" s="44" t="s">
        <v>5</v>
      </c>
      <c r="S51" s="43"/>
      <c r="T51" s="131">
        <v>1</v>
      </c>
    </row>
    <row r="52" spans="1:20" s="5" customFormat="1" x14ac:dyDescent="0.15">
      <c r="A52" s="3"/>
      <c r="B52" s="133"/>
      <c r="C52" s="6"/>
      <c r="D52" s="146"/>
      <c r="E52" s="130"/>
      <c r="F52" s="130"/>
      <c r="G52" s="122"/>
      <c r="H52" s="130"/>
      <c r="I52" s="135"/>
      <c r="J52" s="136"/>
      <c r="K52" s="139"/>
      <c r="L52" s="42"/>
      <c r="M52" s="43"/>
      <c r="N52" s="44" t="s">
        <v>82</v>
      </c>
      <c r="O52" s="43"/>
      <c r="P52" s="42" t="s">
        <v>78</v>
      </c>
      <c r="Q52" s="43"/>
      <c r="R52" s="44"/>
      <c r="S52" s="43"/>
      <c r="T52" s="131"/>
    </row>
    <row r="53" spans="1:20" s="5" customFormat="1" x14ac:dyDescent="0.15">
      <c r="A53" s="3"/>
      <c r="B53" s="133"/>
      <c r="C53" s="6"/>
      <c r="D53" s="146"/>
      <c r="E53" s="130"/>
      <c r="F53" s="130"/>
      <c r="G53" s="122"/>
      <c r="H53" s="130"/>
      <c r="I53" s="135"/>
      <c r="J53" s="136"/>
      <c r="K53" s="139"/>
      <c r="L53" s="42"/>
      <c r="M53" s="43"/>
      <c r="N53" s="45"/>
      <c r="O53" s="43"/>
      <c r="P53" s="42" t="s">
        <v>75</v>
      </c>
      <c r="Q53" s="43"/>
      <c r="R53" s="45"/>
      <c r="S53" s="43"/>
      <c r="T53" s="131"/>
    </row>
    <row r="54" spans="1:20" s="5" customFormat="1" x14ac:dyDescent="0.15">
      <c r="A54" s="3"/>
      <c r="B54" s="134"/>
      <c r="C54" s="6"/>
      <c r="D54" s="146"/>
      <c r="E54" s="130"/>
      <c r="F54" s="130"/>
      <c r="G54" s="122"/>
      <c r="H54" s="130"/>
      <c r="I54" s="137"/>
      <c r="J54" s="138"/>
      <c r="K54" s="140"/>
      <c r="L54" s="42"/>
      <c r="M54" s="46"/>
      <c r="N54" s="47"/>
      <c r="O54" s="46"/>
      <c r="P54" s="48"/>
      <c r="Q54" s="46"/>
      <c r="R54" s="47"/>
      <c r="S54" s="49"/>
      <c r="T54" s="131"/>
    </row>
    <row r="55" spans="1:20" s="5" customFormat="1" x14ac:dyDescent="0.15">
      <c r="B55" s="132">
        <v>11</v>
      </c>
      <c r="C55" s="6"/>
      <c r="D55" s="146"/>
      <c r="E55" s="130">
        <v>3</v>
      </c>
      <c r="F55" s="130">
        <v>3</v>
      </c>
      <c r="G55" s="122"/>
      <c r="H55" s="130" t="s">
        <v>207</v>
      </c>
      <c r="I55" s="135" t="s">
        <v>35</v>
      </c>
      <c r="J55" s="136"/>
      <c r="K55" s="139" t="s">
        <v>58</v>
      </c>
      <c r="L55" s="42" t="s">
        <v>93</v>
      </c>
      <c r="M55" s="43"/>
      <c r="N55" s="35" t="s">
        <v>123</v>
      </c>
      <c r="O55" s="34"/>
      <c r="P55" s="42" t="s">
        <v>78</v>
      </c>
      <c r="Q55" s="43"/>
      <c r="R55" s="44"/>
      <c r="S55" s="43"/>
      <c r="T55" s="131">
        <v>1</v>
      </c>
    </row>
    <row r="56" spans="1:20" s="5" customFormat="1" x14ac:dyDescent="0.15">
      <c r="A56" s="3"/>
      <c r="B56" s="133"/>
      <c r="C56" s="6"/>
      <c r="D56" s="146"/>
      <c r="E56" s="130"/>
      <c r="F56" s="130"/>
      <c r="G56" s="122"/>
      <c r="H56" s="130"/>
      <c r="I56" s="135"/>
      <c r="J56" s="136"/>
      <c r="K56" s="139"/>
      <c r="L56" s="42" t="s">
        <v>86</v>
      </c>
      <c r="M56" s="43"/>
      <c r="N56" s="35" t="s">
        <v>123</v>
      </c>
      <c r="O56" s="34"/>
      <c r="P56" s="42" t="s">
        <v>75</v>
      </c>
      <c r="Q56" s="43"/>
      <c r="R56" s="44"/>
      <c r="S56" s="43"/>
      <c r="T56" s="131"/>
    </row>
    <row r="57" spans="1:20" s="5" customFormat="1" x14ac:dyDescent="0.15">
      <c r="A57" s="3"/>
      <c r="B57" s="133"/>
      <c r="C57" s="6"/>
      <c r="D57" s="146"/>
      <c r="E57" s="130"/>
      <c r="F57" s="130"/>
      <c r="G57" s="122"/>
      <c r="H57" s="130"/>
      <c r="I57" s="135"/>
      <c r="J57" s="136"/>
      <c r="K57" s="139"/>
      <c r="L57" s="42" t="s">
        <v>84</v>
      </c>
      <c r="M57" s="43"/>
      <c r="N57" s="36" t="s">
        <v>123</v>
      </c>
      <c r="O57" s="34"/>
      <c r="P57" s="42"/>
      <c r="Q57" s="43"/>
      <c r="R57" s="45"/>
      <c r="S57" s="43"/>
      <c r="T57" s="131"/>
    </row>
    <row r="58" spans="1:20" s="5" customFormat="1" x14ac:dyDescent="0.15">
      <c r="A58" s="3"/>
      <c r="B58" s="134"/>
      <c r="C58" s="6"/>
      <c r="D58" s="146"/>
      <c r="E58" s="130"/>
      <c r="F58" s="130"/>
      <c r="G58" s="122"/>
      <c r="H58" s="130"/>
      <c r="I58" s="137"/>
      <c r="J58" s="138"/>
      <c r="K58" s="140"/>
      <c r="L58" s="42"/>
      <c r="M58" s="46"/>
      <c r="N58" s="47"/>
      <c r="O58" s="46"/>
      <c r="P58" s="48"/>
      <c r="Q58" s="46"/>
      <c r="R58" s="47"/>
      <c r="S58" s="49"/>
      <c r="T58" s="131"/>
    </row>
    <row r="59" spans="1:20" s="5" customFormat="1" x14ac:dyDescent="0.15">
      <c r="B59" s="132">
        <v>12</v>
      </c>
      <c r="C59" s="6"/>
      <c r="D59" s="146"/>
      <c r="E59" s="130">
        <v>3</v>
      </c>
      <c r="F59" s="130">
        <v>3</v>
      </c>
      <c r="G59" s="122"/>
      <c r="H59" s="130" t="s">
        <v>207</v>
      </c>
      <c r="I59" s="135" t="s">
        <v>36</v>
      </c>
      <c r="J59" s="136"/>
      <c r="K59" s="139" t="s">
        <v>59</v>
      </c>
      <c r="L59" s="42"/>
      <c r="M59" s="43"/>
      <c r="N59" s="44"/>
      <c r="O59" s="43"/>
      <c r="P59" s="42" t="s">
        <v>90</v>
      </c>
      <c r="Q59" s="43"/>
      <c r="R59" s="44" t="s">
        <v>99</v>
      </c>
      <c r="S59" s="43"/>
      <c r="T59" s="131">
        <v>1</v>
      </c>
    </row>
    <row r="60" spans="1:20" s="5" customFormat="1" x14ac:dyDescent="0.15">
      <c r="A60" s="3"/>
      <c r="B60" s="133"/>
      <c r="C60" s="6"/>
      <c r="D60" s="146"/>
      <c r="E60" s="130"/>
      <c r="F60" s="130"/>
      <c r="G60" s="122"/>
      <c r="H60" s="130"/>
      <c r="I60" s="135"/>
      <c r="J60" s="136"/>
      <c r="K60" s="139"/>
      <c r="L60" s="42"/>
      <c r="M60" s="43"/>
      <c r="N60" s="44"/>
      <c r="O60" s="43"/>
      <c r="P60" s="42" t="s">
        <v>89</v>
      </c>
      <c r="Q60" s="43"/>
      <c r="R60" s="44" t="s">
        <v>100</v>
      </c>
      <c r="S60" s="43"/>
      <c r="T60" s="131"/>
    </row>
    <row r="61" spans="1:20" s="5" customFormat="1" x14ac:dyDescent="0.15">
      <c r="A61" s="3"/>
      <c r="B61" s="133"/>
      <c r="C61" s="6"/>
      <c r="D61" s="146"/>
      <c r="E61" s="130"/>
      <c r="F61" s="130"/>
      <c r="G61" s="122"/>
      <c r="H61" s="130"/>
      <c r="I61" s="135"/>
      <c r="J61" s="136"/>
      <c r="K61" s="139"/>
      <c r="L61" s="42"/>
      <c r="M61" s="43"/>
      <c r="N61" s="45"/>
      <c r="O61" s="43"/>
      <c r="P61" s="42" t="s">
        <v>78</v>
      </c>
      <c r="Q61" s="43"/>
      <c r="R61" s="45"/>
      <c r="S61" s="43"/>
      <c r="T61" s="131"/>
    </row>
    <row r="62" spans="1:20" s="5" customFormat="1" x14ac:dyDescent="0.15">
      <c r="A62" s="3"/>
      <c r="B62" s="133"/>
      <c r="C62" s="6"/>
      <c r="D62" s="146"/>
      <c r="E62" s="130"/>
      <c r="F62" s="130"/>
      <c r="G62" s="122"/>
      <c r="H62" s="130"/>
      <c r="I62" s="135"/>
      <c r="J62" s="136"/>
      <c r="K62" s="139"/>
      <c r="L62" s="42"/>
      <c r="M62" s="43"/>
      <c r="N62" s="45"/>
      <c r="O62" s="43"/>
      <c r="P62" s="42" t="s">
        <v>75</v>
      </c>
      <c r="Q62" s="43"/>
      <c r="R62" s="45"/>
      <c r="S62" s="43"/>
      <c r="T62" s="131"/>
    </row>
    <row r="63" spans="1:20" s="5" customFormat="1" x14ac:dyDescent="0.15">
      <c r="A63" s="3"/>
      <c r="B63" s="134"/>
      <c r="C63" s="6"/>
      <c r="D63" s="146"/>
      <c r="E63" s="130"/>
      <c r="F63" s="130"/>
      <c r="G63" s="122"/>
      <c r="H63" s="130"/>
      <c r="I63" s="137"/>
      <c r="J63" s="138"/>
      <c r="K63" s="140"/>
      <c r="L63" s="42"/>
      <c r="M63" s="46"/>
      <c r="N63" s="47"/>
      <c r="O63" s="46"/>
      <c r="P63" s="48"/>
      <c r="Q63" s="46"/>
      <c r="R63" s="47"/>
      <c r="S63" s="49"/>
      <c r="T63" s="131"/>
    </row>
    <row r="64" spans="1:20" s="5" customFormat="1" x14ac:dyDescent="0.15">
      <c r="B64" s="132">
        <v>13</v>
      </c>
      <c r="C64" s="6"/>
      <c r="D64" s="146"/>
      <c r="E64" s="130">
        <v>1</v>
      </c>
      <c r="F64" s="130">
        <v>3</v>
      </c>
      <c r="G64" s="122"/>
      <c r="H64" s="122" t="s">
        <v>208</v>
      </c>
      <c r="I64" s="125" t="s">
        <v>37</v>
      </c>
      <c r="J64" s="124"/>
      <c r="K64" s="128" t="s">
        <v>54</v>
      </c>
      <c r="L64" s="11" t="s">
        <v>92</v>
      </c>
      <c r="M64" s="27"/>
      <c r="N64" s="12"/>
      <c r="O64" s="27"/>
      <c r="P64" s="11" t="s">
        <v>90</v>
      </c>
      <c r="Q64" s="27"/>
      <c r="R64" s="12" t="s">
        <v>99</v>
      </c>
      <c r="S64" s="27"/>
      <c r="T64" s="118">
        <v>1</v>
      </c>
    </row>
    <row r="65" spans="1:20" s="5" customFormat="1" x14ac:dyDescent="0.15">
      <c r="A65" s="3"/>
      <c r="B65" s="133"/>
      <c r="C65" s="6"/>
      <c r="D65" s="146"/>
      <c r="E65" s="130"/>
      <c r="F65" s="130"/>
      <c r="G65" s="122"/>
      <c r="H65" s="122"/>
      <c r="I65" s="125"/>
      <c r="J65" s="124"/>
      <c r="K65" s="128"/>
      <c r="L65" s="11"/>
      <c r="M65" s="27"/>
      <c r="N65" s="12"/>
      <c r="O65" s="27"/>
      <c r="P65" s="11" t="s">
        <v>89</v>
      </c>
      <c r="Q65" s="27"/>
      <c r="R65" s="12" t="s">
        <v>100</v>
      </c>
      <c r="S65" s="27"/>
      <c r="T65" s="118"/>
    </row>
    <row r="66" spans="1:20" s="5" customFormat="1" x14ac:dyDescent="0.15">
      <c r="A66" s="3"/>
      <c r="B66" s="133"/>
      <c r="C66" s="6"/>
      <c r="D66" s="146"/>
      <c r="E66" s="130"/>
      <c r="F66" s="130"/>
      <c r="G66" s="122"/>
      <c r="H66" s="122"/>
      <c r="I66" s="125"/>
      <c r="J66" s="124"/>
      <c r="K66" s="128"/>
      <c r="L66" s="11"/>
      <c r="M66" s="27"/>
      <c r="N66" s="8"/>
      <c r="O66" s="27"/>
      <c r="P66" s="11" t="s">
        <v>78</v>
      </c>
      <c r="Q66" s="27"/>
      <c r="R66" s="8"/>
      <c r="S66" s="27"/>
      <c r="T66" s="118"/>
    </row>
    <row r="67" spans="1:20" s="5" customFormat="1" x14ac:dyDescent="0.15">
      <c r="A67" s="3"/>
      <c r="B67" s="133"/>
      <c r="C67" s="6"/>
      <c r="D67" s="146"/>
      <c r="E67" s="130"/>
      <c r="F67" s="130"/>
      <c r="G67" s="122"/>
      <c r="H67" s="122"/>
      <c r="I67" s="125"/>
      <c r="J67" s="124"/>
      <c r="K67" s="128"/>
      <c r="L67" s="11"/>
      <c r="M67" s="27"/>
      <c r="N67" s="8"/>
      <c r="O67" s="27"/>
      <c r="P67" s="11" t="s">
        <v>75</v>
      </c>
      <c r="Q67" s="27"/>
      <c r="R67" s="8"/>
      <c r="S67" s="27"/>
      <c r="T67" s="118"/>
    </row>
    <row r="68" spans="1:20" s="5" customFormat="1" x14ac:dyDescent="0.15">
      <c r="A68" s="3"/>
      <c r="B68" s="134"/>
      <c r="C68" s="6"/>
      <c r="D68" s="146"/>
      <c r="E68" s="130"/>
      <c r="F68" s="130"/>
      <c r="G68" s="122"/>
      <c r="H68" s="122"/>
      <c r="I68" s="126"/>
      <c r="J68" s="127"/>
      <c r="K68" s="129"/>
      <c r="L68" s="11"/>
      <c r="M68" s="14"/>
      <c r="N68" s="21"/>
      <c r="O68" s="14"/>
      <c r="P68" s="7"/>
      <c r="Q68" s="14"/>
      <c r="R68" s="21"/>
      <c r="S68" s="25"/>
      <c r="T68" s="118"/>
    </row>
    <row r="69" spans="1:20" s="5" customFormat="1" x14ac:dyDescent="0.15">
      <c r="B69" s="119">
        <v>14</v>
      </c>
      <c r="C69" s="6"/>
      <c r="D69" s="146"/>
      <c r="E69" s="122">
        <v>2</v>
      </c>
      <c r="F69" s="122">
        <v>2</v>
      </c>
      <c r="G69" s="122"/>
      <c r="H69" s="122" t="s">
        <v>208</v>
      </c>
      <c r="I69" s="125" t="s">
        <v>38</v>
      </c>
      <c r="J69" s="124"/>
      <c r="K69" s="128" t="s">
        <v>53</v>
      </c>
      <c r="L69" s="11" t="s">
        <v>71</v>
      </c>
      <c r="M69" s="61" t="s">
        <v>107</v>
      </c>
      <c r="N69" s="33" t="s">
        <v>123</v>
      </c>
      <c r="O69" s="34"/>
      <c r="P69" s="35" t="s">
        <v>123</v>
      </c>
      <c r="Q69" s="34"/>
      <c r="R69" s="12"/>
      <c r="S69" s="27"/>
      <c r="T69" s="118">
        <v>2</v>
      </c>
    </row>
    <row r="70" spans="1:20" s="5" customFormat="1" x14ac:dyDescent="0.15">
      <c r="A70" s="3"/>
      <c r="B70" s="120"/>
      <c r="C70" s="6"/>
      <c r="D70" s="146"/>
      <c r="E70" s="122"/>
      <c r="F70" s="122"/>
      <c r="G70" s="122"/>
      <c r="H70" s="122"/>
      <c r="I70" s="125"/>
      <c r="J70" s="124"/>
      <c r="K70" s="128"/>
      <c r="L70" s="11"/>
      <c r="M70" s="61"/>
      <c r="N70" s="42"/>
      <c r="O70" s="43"/>
      <c r="P70" s="11"/>
      <c r="Q70" s="61"/>
      <c r="R70" s="12"/>
      <c r="S70" s="27"/>
      <c r="T70" s="118"/>
    </row>
    <row r="71" spans="1:20" s="5" customFormat="1" x14ac:dyDescent="0.15">
      <c r="A71" s="3"/>
      <c r="B71" s="121"/>
      <c r="C71" s="6"/>
      <c r="D71" s="146"/>
      <c r="E71" s="122"/>
      <c r="F71" s="122"/>
      <c r="G71" s="122"/>
      <c r="H71" s="122"/>
      <c r="I71" s="126"/>
      <c r="J71" s="127"/>
      <c r="K71" s="129"/>
      <c r="L71" s="11"/>
      <c r="M71" s="14"/>
      <c r="N71" s="21"/>
      <c r="O71" s="14"/>
      <c r="P71" s="7"/>
      <c r="Q71" s="14"/>
      <c r="R71" s="21"/>
      <c r="S71" s="25"/>
      <c r="T71" s="118"/>
    </row>
    <row r="72" spans="1:20" s="5" customFormat="1" x14ac:dyDescent="0.15">
      <c r="B72" s="119">
        <v>15</v>
      </c>
      <c r="C72" s="6"/>
      <c r="D72" s="146"/>
      <c r="E72" s="122">
        <v>2</v>
      </c>
      <c r="F72" s="122">
        <v>2</v>
      </c>
      <c r="G72" s="122"/>
      <c r="H72" s="122" t="s">
        <v>208</v>
      </c>
      <c r="I72" s="123" t="s">
        <v>39</v>
      </c>
      <c r="J72" s="124"/>
      <c r="K72" s="128" t="s">
        <v>52</v>
      </c>
      <c r="L72" s="11" t="s">
        <v>94</v>
      </c>
      <c r="M72" s="27"/>
      <c r="N72" s="33" t="s">
        <v>123</v>
      </c>
      <c r="O72" s="34"/>
      <c r="P72" s="11"/>
      <c r="Q72" s="27"/>
      <c r="R72" s="12"/>
      <c r="S72" s="27"/>
      <c r="T72" s="118">
        <v>2</v>
      </c>
    </row>
    <row r="73" spans="1:20" s="5" customFormat="1" x14ac:dyDescent="0.15">
      <c r="A73" s="3"/>
      <c r="B73" s="120"/>
      <c r="C73" s="6"/>
      <c r="D73" s="146"/>
      <c r="E73" s="122"/>
      <c r="F73" s="122"/>
      <c r="G73" s="122"/>
      <c r="H73" s="122"/>
      <c r="I73" s="125"/>
      <c r="J73" s="124"/>
      <c r="K73" s="128"/>
      <c r="L73" s="11" t="s">
        <v>95</v>
      </c>
      <c r="M73" s="27"/>
      <c r="N73" s="33" t="s">
        <v>123</v>
      </c>
      <c r="O73" s="34"/>
      <c r="P73" s="11"/>
      <c r="Q73" s="27"/>
      <c r="R73" s="12"/>
      <c r="S73" s="27"/>
      <c r="T73" s="118"/>
    </row>
    <row r="74" spans="1:20" s="5" customFormat="1" x14ac:dyDescent="0.15">
      <c r="A74" s="3"/>
      <c r="B74" s="120"/>
      <c r="C74" s="6"/>
      <c r="D74" s="146"/>
      <c r="E74" s="122"/>
      <c r="F74" s="122"/>
      <c r="G74" s="122"/>
      <c r="H74" s="122"/>
      <c r="I74" s="125"/>
      <c r="J74" s="124"/>
      <c r="K74" s="128"/>
      <c r="L74" s="11" t="s">
        <v>96</v>
      </c>
      <c r="M74" s="27" t="s">
        <v>107</v>
      </c>
      <c r="N74" s="33" t="s">
        <v>123</v>
      </c>
      <c r="O74" s="34"/>
      <c r="P74" s="11"/>
      <c r="Q74" s="27"/>
      <c r="R74" s="8"/>
      <c r="S74" s="27"/>
      <c r="T74" s="118"/>
    </row>
    <row r="75" spans="1:20" s="5" customFormat="1" x14ac:dyDescent="0.15">
      <c r="A75" s="3"/>
      <c r="B75" s="121"/>
      <c r="C75" s="6"/>
      <c r="D75" s="146"/>
      <c r="E75" s="122"/>
      <c r="F75" s="122"/>
      <c r="G75" s="122"/>
      <c r="H75" s="122"/>
      <c r="I75" s="126"/>
      <c r="J75" s="127"/>
      <c r="K75" s="129"/>
      <c r="L75" s="11"/>
      <c r="M75" s="14"/>
      <c r="N75" s="21"/>
      <c r="O75" s="14"/>
      <c r="P75" s="7"/>
      <c r="Q75" s="14"/>
      <c r="R75" s="21"/>
      <c r="S75" s="25"/>
      <c r="T75" s="118"/>
    </row>
    <row r="76" spans="1:20" s="5" customFormat="1" x14ac:dyDescent="0.15">
      <c r="B76" s="178">
        <v>16</v>
      </c>
      <c r="C76" s="6"/>
      <c r="D76" s="146"/>
      <c r="E76" s="181"/>
      <c r="F76" s="181"/>
      <c r="G76" s="122"/>
      <c r="H76" s="181"/>
      <c r="I76" s="182" t="s">
        <v>40</v>
      </c>
      <c r="J76" s="183"/>
      <c r="K76" s="186" t="s">
        <v>51</v>
      </c>
      <c r="L76" s="53" t="s">
        <v>127</v>
      </c>
      <c r="M76" s="54"/>
      <c r="N76" s="55"/>
      <c r="O76" s="54"/>
      <c r="P76" s="53" t="s">
        <v>90</v>
      </c>
      <c r="Q76" s="54"/>
      <c r="R76" s="55" t="s">
        <v>99</v>
      </c>
      <c r="S76" s="54"/>
      <c r="T76" s="188"/>
    </row>
    <row r="77" spans="1:20" s="5" customFormat="1" x14ac:dyDescent="0.15">
      <c r="A77" s="3"/>
      <c r="B77" s="179"/>
      <c r="C77" s="6"/>
      <c r="D77" s="146"/>
      <c r="E77" s="181"/>
      <c r="F77" s="181"/>
      <c r="G77" s="122"/>
      <c r="H77" s="181"/>
      <c r="I77" s="182"/>
      <c r="J77" s="183"/>
      <c r="K77" s="186"/>
      <c r="L77" s="53" t="s">
        <v>71</v>
      </c>
      <c r="M77" s="54"/>
      <c r="N77" s="55"/>
      <c r="O77" s="54"/>
      <c r="P77" s="53" t="s">
        <v>89</v>
      </c>
      <c r="Q77" s="54"/>
      <c r="R77" s="55"/>
      <c r="S77" s="54"/>
      <c r="T77" s="188"/>
    </row>
    <row r="78" spans="1:20" s="5" customFormat="1" x14ac:dyDescent="0.15">
      <c r="A78" s="3"/>
      <c r="B78" s="179"/>
      <c r="C78" s="6"/>
      <c r="D78" s="146"/>
      <c r="E78" s="181"/>
      <c r="F78" s="181"/>
      <c r="G78" s="122"/>
      <c r="H78" s="181"/>
      <c r="I78" s="182"/>
      <c r="J78" s="183"/>
      <c r="K78" s="186"/>
      <c r="L78" s="53"/>
      <c r="M78" s="54"/>
      <c r="N78" s="56"/>
      <c r="O78" s="54"/>
      <c r="P78" s="53" t="s">
        <v>78</v>
      </c>
      <c r="Q78" s="54"/>
      <c r="R78" s="56"/>
      <c r="S78" s="54"/>
      <c r="T78" s="188"/>
    </row>
    <row r="79" spans="1:20" s="5" customFormat="1" x14ac:dyDescent="0.15">
      <c r="A79" s="3"/>
      <c r="B79" s="179"/>
      <c r="C79" s="6"/>
      <c r="D79" s="146"/>
      <c r="E79" s="181"/>
      <c r="F79" s="181"/>
      <c r="G79" s="122"/>
      <c r="H79" s="181"/>
      <c r="I79" s="182"/>
      <c r="J79" s="183"/>
      <c r="K79" s="186"/>
      <c r="L79" s="53"/>
      <c r="M79" s="54"/>
      <c r="N79" s="56"/>
      <c r="O79" s="54"/>
      <c r="P79" s="53" t="s">
        <v>75</v>
      </c>
      <c r="Q79" s="54"/>
      <c r="R79" s="56"/>
      <c r="S79" s="54"/>
      <c r="T79" s="188"/>
    </row>
    <row r="80" spans="1:20" s="5" customFormat="1" x14ac:dyDescent="0.15">
      <c r="A80" s="3"/>
      <c r="B80" s="179"/>
      <c r="C80" s="6"/>
      <c r="D80" s="146"/>
      <c r="E80" s="181"/>
      <c r="F80" s="181"/>
      <c r="G80" s="122"/>
      <c r="H80" s="181"/>
      <c r="I80" s="182"/>
      <c r="J80" s="183"/>
      <c r="K80" s="186"/>
      <c r="L80" s="53"/>
      <c r="M80" s="54"/>
      <c r="N80" s="56"/>
      <c r="O80" s="54"/>
      <c r="P80" s="53" t="s">
        <v>76</v>
      </c>
      <c r="Q80" s="54"/>
      <c r="R80" s="56"/>
      <c r="S80" s="54"/>
      <c r="T80" s="188"/>
    </row>
    <row r="81" spans="1:20" s="5" customFormat="1" x14ac:dyDescent="0.15">
      <c r="A81" s="3"/>
      <c r="B81" s="179"/>
      <c r="C81" s="6"/>
      <c r="D81" s="146"/>
      <c r="E81" s="181"/>
      <c r="F81" s="181"/>
      <c r="G81" s="122"/>
      <c r="H81" s="181"/>
      <c r="I81" s="182"/>
      <c r="J81" s="183"/>
      <c r="K81" s="186"/>
      <c r="L81" s="53"/>
      <c r="M81" s="54"/>
      <c r="N81" s="56"/>
      <c r="O81" s="54"/>
      <c r="P81" s="53" t="s">
        <v>77</v>
      </c>
      <c r="Q81" s="54"/>
      <c r="R81" s="56"/>
      <c r="S81" s="54"/>
      <c r="T81" s="188"/>
    </row>
    <row r="82" spans="1:20" s="5" customFormat="1" x14ac:dyDescent="0.15">
      <c r="A82" s="3"/>
      <c r="B82" s="180"/>
      <c r="C82" s="6"/>
      <c r="D82" s="146"/>
      <c r="E82" s="181"/>
      <c r="F82" s="181"/>
      <c r="G82" s="122"/>
      <c r="H82" s="181"/>
      <c r="I82" s="184"/>
      <c r="J82" s="185"/>
      <c r="K82" s="187"/>
      <c r="L82" s="53"/>
      <c r="M82" s="57"/>
      <c r="N82" s="58"/>
      <c r="O82" s="57"/>
      <c r="P82" s="59"/>
      <c r="Q82" s="57"/>
      <c r="R82" s="58"/>
      <c r="S82" s="60"/>
      <c r="T82" s="188"/>
    </row>
    <row r="83" spans="1:20" s="5" customFormat="1" x14ac:dyDescent="0.15">
      <c r="B83" s="178">
        <v>17</v>
      </c>
      <c r="C83" s="6"/>
      <c r="D83" s="146"/>
      <c r="E83" s="181"/>
      <c r="F83" s="181"/>
      <c r="G83" s="122"/>
      <c r="H83" s="181"/>
      <c r="I83" s="182" t="s">
        <v>41</v>
      </c>
      <c r="J83" s="183"/>
      <c r="K83" s="186" t="s">
        <v>50</v>
      </c>
      <c r="L83" s="53" t="s">
        <v>62</v>
      </c>
      <c r="M83" s="54"/>
      <c r="N83" s="55"/>
      <c r="O83" s="54"/>
      <c r="P83" s="53" t="s">
        <v>90</v>
      </c>
      <c r="Q83" s="54"/>
      <c r="R83" s="55" t="s">
        <v>99</v>
      </c>
      <c r="S83" s="54"/>
      <c r="T83" s="188"/>
    </row>
    <row r="84" spans="1:20" s="5" customFormat="1" x14ac:dyDescent="0.15">
      <c r="A84" s="3"/>
      <c r="B84" s="179"/>
      <c r="C84" s="6"/>
      <c r="D84" s="146"/>
      <c r="E84" s="181"/>
      <c r="F84" s="181"/>
      <c r="G84" s="122"/>
      <c r="H84" s="181"/>
      <c r="I84" s="182"/>
      <c r="J84" s="183"/>
      <c r="K84" s="186"/>
      <c r="L84" s="53" t="s">
        <v>63</v>
      </c>
      <c r="M84" s="54"/>
      <c r="N84" s="55"/>
      <c r="O84" s="54"/>
      <c r="P84" s="53" t="s">
        <v>89</v>
      </c>
      <c r="Q84" s="54"/>
      <c r="R84" s="55"/>
      <c r="S84" s="54"/>
      <c r="T84" s="188"/>
    </row>
    <row r="85" spans="1:20" s="5" customFormat="1" x14ac:dyDescent="0.15">
      <c r="A85" s="3"/>
      <c r="B85" s="179"/>
      <c r="C85" s="6"/>
      <c r="D85" s="146"/>
      <c r="E85" s="181"/>
      <c r="F85" s="181"/>
      <c r="G85" s="122"/>
      <c r="H85" s="181"/>
      <c r="I85" s="182"/>
      <c r="J85" s="183"/>
      <c r="K85" s="186"/>
      <c r="L85" s="53" t="s">
        <v>126</v>
      </c>
      <c r="M85" s="54"/>
      <c r="N85" s="56"/>
      <c r="O85" s="54"/>
      <c r="P85" s="53" t="s">
        <v>78</v>
      </c>
      <c r="Q85" s="54"/>
      <c r="R85" s="56"/>
      <c r="S85" s="54"/>
      <c r="T85" s="188"/>
    </row>
    <row r="86" spans="1:20" s="5" customFormat="1" x14ac:dyDescent="0.15">
      <c r="A86" s="3"/>
      <c r="B86" s="179"/>
      <c r="C86" s="6"/>
      <c r="D86" s="146"/>
      <c r="E86" s="181"/>
      <c r="F86" s="181"/>
      <c r="G86" s="122"/>
      <c r="H86" s="181"/>
      <c r="I86" s="182"/>
      <c r="J86" s="183"/>
      <c r="K86" s="186"/>
      <c r="L86" s="53" t="s">
        <v>125</v>
      </c>
      <c r="M86" s="54"/>
      <c r="N86" s="56"/>
      <c r="O86" s="54"/>
      <c r="P86" s="53" t="s">
        <v>75</v>
      </c>
      <c r="Q86" s="54"/>
      <c r="R86" s="56"/>
      <c r="S86" s="54"/>
      <c r="T86" s="188"/>
    </row>
    <row r="87" spans="1:20" s="5" customFormat="1" x14ac:dyDescent="0.15">
      <c r="A87" s="3"/>
      <c r="B87" s="179"/>
      <c r="C87" s="6"/>
      <c r="D87" s="146"/>
      <c r="E87" s="181"/>
      <c r="F87" s="181"/>
      <c r="G87" s="122"/>
      <c r="H87" s="181"/>
      <c r="I87" s="182"/>
      <c r="J87" s="183"/>
      <c r="K87" s="186"/>
      <c r="L87" s="53" t="s">
        <v>124</v>
      </c>
      <c r="M87" s="54"/>
      <c r="N87" s="56"/>
      <c r="O87" s="54"/>
      <c r="P87" s="53"/>
      <c r="Q87" s="54"/>
      <c r="R87" s="56"/>
      <c r="S87" s="54"/>
      <c r="T87" s="188"/>
    </row>
    <row r="88" spans="1:20" s="5" customFormat="1" x14ac:dyDescent="0.15">
      <c r="A88" s="3"/>
      <c r="B88" s="180"/>
      <c r="C88" s="6"/>
      <c r="D88" s="146"/>
      <c r="E88" s="181"/>
      <c r="F88" s="181"/>
      <c r="G88" s="122"/>
      <c r="H88" s="181"/>
      <c r="I88" s="184"/>
      <c r="J88" s="185"/>
      <c r="K88" s="187"/>
      <c r="L88" s="53"/>
      <c r="M88" s="57"/>
      <c r="N88" s="58"/>
      <c r="O88" s="57"/>
      <c r="P88" s="59"/>
      <c r="Q88" s="57"/>
      <c r="R88" s="58"/>
      <c r="S88" s="60"/>
      <c r="T88" s="188"/>
    </row>
    <row r="89" spans="1:20" s="5" customFormat="1" x14ac:dyDescent="0.15">
      <c r="B89" s="108">
        <v>18</v>
      </c>
      <c r="C89" s="6"/>
      <c r="D89" s="146"/>
      <c r="E89" s="111"/>
      <c r="F89" s="111"/>
      <c r="G89" s="122"/>
      <c r="H89" s="111"/>
      <c r="I89" s="112" t="s">
        <v>42</v>
      </c>
      <c r="J89" s="113"/>
      <c r="K89" s="116" t="s">
        <v>49</v>
      </c>
      <c r="L89" s="33"/>
      <c r="M89" s="34"/>
      <c r="N89" s="35"/>
      <c r="O89" s="34"/>
      <c r="P89" s="33" t="s">
        <v>90</v>
      </c>
      <c r="Q89" s="34"/>
      <c r="R89" s="35" t="s">
        <v>99</v>
      </c>
      <c r="S89" s="34"/>
      <c r="T89" s="106"/>
    </row>
    <row r="90" spans="1:20" s="5" customFormat="1" x14ac:dyDescent="0.15">
      <c r="A90" s="3"/>
      <c r="B90" s="109"/>
      <c r="C90" s="6"/>
      <c r="D90" s="146"/>
      <c r="E90" s="111"/>
      <c r="F90" s="111"/>
      <c r="G90" s="122"/>
      <c r="H90" s="111"/>
      <c r="I90" s="112"/>
      <c r="J90" s="113"/>
      <c r="K90" s="116"/>
      <c r="L90" s="33"/>
      <c r="M90" s="34"/>
      <c r="N90" s="41"/>
      <c r="O90" s="34"/>
      <c r="P90" s="33" t="s">
        <v>89</v>
      </c>
      <c r="Q90" s="34"/>
      <c r="R90" s="35"/>
      <c r="S90" s="34"/>
      <c r="T90" s="106"/>
    </row>
    <row r="91" spans="1:20" s="5" customFormat="1" x14ac:dyDescent="0.15">
      <c r="A91" s="3"/>
      <c r="B91" s="109"/>
      <c r="C91" s="6"/>
      <c r="D91" s="146"/>
      <c r="E91" s="111"/>
      <c r="F91" s="111"/>
      <c r="G91" s="122"/>
      <c r="H91" s="111"/>
      <c r="I91" s="112"/>
      <c r="J91" s="113"/>
      <c r="K91" s="116"/>
      <c r="L91" s="33"/>
      <c r="M91" s="34"/>
      <c r="N91" s="36"/>
      <c r="O91" s="34"/>
      <c r="P91" s="33" t="s">
        <v>78</v>
      </c>
      <c r="Q91" s="34"/>
      <c r="R91" s="36"/>
      <c r="S91" s="34"/>
      <c r="T91" s="106"/>
    </row>
    <row r="92" spans="1:20" s="5" customFormat="1" x14ac:dyDescent="0.15">
      <c r="A92" s="3"/>
      <c r="B92" s="109"/>
      <c r="C92" s="6"/>
      <c r="D92" s="146"/>
      <c r="E92" s="111"/>
      <c r="F92" s="111"/>
      <c r="G92" s="122"/>
      <c r="H92" s="111"/>
      <c r="I92" s="112"/>
      <c r="J92" s="113"/>
      <c r="K92" s="116"/>
      <c r="L92" s="33"/>
      <c r="M92" s="34"/>
      <c r="N92" s="36"/>
      <c r="O92" s="34"/>
      <c r="P92" s="33" t="s">
        <v>75</v>
      </c>
      <c r="Q92" s="34"/>
      <c r="R92" s="36"/>
      <c r="S92" s="34"/>
      <c r="T92" s="106"/>
    </row>
    <row r="93" spans="1:20" s="5" customFormat="1" x14ac:dyDescent="0.15">
      <c r="A93" s="3"/>
      <c r="B93" s="110"/>
      <c r="C93" s="6"/>
      <c r="D93" s="146"/>
      <c r="E93" s="111"/>
      <c r="F93" s="111"/>
      <c r="G93" s="122"/>
      <c r="H93" s="111"/>
      <c r="I93" s="114"/>
      <c r="J93" s="115"/>
      <c r="K93" s="117"/>
      <c r="L93" s="33"/>
      <c r="M93" s="37"/>
      <c r="N93" s="38"/>
      <c r="O93" s="37"/>
      <c r="P93" s="39"/>
      <c r="Q93" s="37"/>
      <c r="R93" s="38"/>
      <c r="S93" s="40"/>
      <c r="T93" s="106"/>
    </row>
    <row r="94" spans="1:20" s="5" customFormat="1" x14ac:dyDescent="0.15">
      <c r="B94" s="178">
        <v>19</v>
      </c>
      <c r="C94" s="6"/>
      <c r="D94" s="146"/>
      <c r="E94" s="181"/>
      <c r="F94" s="181"/>
      <c r="G94" s="122"/>
      <c r="H94" s="181"/>
      <c r="I94" s="182" t="s">
        <v>43</v>
      </c>
      <c r="J94" s="183"/>
      <c r="K94" s="186" t="s">
        <v>48</v>
      </c>
      <c r="L94" s="53" t="s">
        <v>97</v>
      </c>
      <c r="M94" s="54"/>
      <c r="N94" s="55"/>
      <c r="O94" s="54"/>
      <c r="P94" s="53"/>
      <c r="Q94" s="54"/>
      <c r="R94" s="55"/>
      <c r="S94" s="54"/>
      <c r="T94" s="188"/>
    </row>
    <row r="95" spans="1:20" s="5" customFormat="1" x14ac:dyDescent="0.15">
      <c r="A95" s="3"/>
      <c r="B95" s="179"/>
      <c r="C95" s="6"/>
      <c r="D95" s="146"/>
      <c r="E95" s="181"/>
      <c r="F95" s="181"/>
      <c r="G95" s="122"/>
      <c r="H95" s="181"/>
      <c r="I95" s="182"/>
      <c r="J95" s="183"/>
      <c r="K95" s="186"/>
      <c r="L95" s="53" t="s">
        <v>87</v>
      </c>
      <c r="M95" s="54"/>
      <c r="N95" s="55"/>
      <c r="O95" s="54"/>
      <c r="P95" s="53"/>
      <c r="Q95" s="54"/>
      <c r="R95" s="55"/>
      <c r="S95" s="54"/>
      <c r="T95" s="188"/>
    </row>
    <row r="96" spans="1:20" s="5" customFormat="1" x14ac:dyDescent="0.15">
      <c r="A96" s="3"/>
      <c r="B96" s="179"/>
      <c r="C96" s="6"/>
      <c r="D96" s="146"/>
      <c r="E96" s="181"/>
      <c r="F96" s="181"/>
      <c r="G96" s="122"/>
      <c r="H96" s="181"/>
      <c r="I96" s="182"/>
      <c r="J96" s="183"/>
      <c r="K96" s="186"/>
      <c r="L96" s="53" t="s">
        <v>98</v>
      </c>
      <c r="M96" s="54"/>
      <c r="N96" s="56"/>
      <c r="O96" s="54"/>
      <c r="P96" s="53"/>
      <c r="Q96" s="54"/>
      <c r="R96" s="56"/>
      <c r="S96" s="54"/>
      <c r="T96" s="188"/>
    </row>
    <row r="97" spans="1:20" s="5" customFormat="1" x14ac:dyDescent="0.15">
      <c r="A97" s="3"/>
      <c r="B97" s="180"/>
      <c r="C97" s="6"/>
      <c r="D97" s="146"/>
      <c r="E97" s="181"/>
      <c r="F97" s="181"/>
      <c r="G97" s="122"/>
      <c r="H97" s="181"/>
      <c r="I97" s="184"/>
      <c r="J97" s="185"/>
      <c r="K97" s="187"/>
      <c r="L97" s="53"/>
      <c r="M97" s="57"/>
      <c r="N97" s="58"/>
      <c r="O97" s="57"/>
      <c r="P97" s="59"/>
      <c r="Q97" s="57"/>
      <c r="R97" s="58"/>
      <c r="S97" s="60"/>
      <c r="T97" s="188"/>
    </row>
    <row r="98" spans="1:20" s="5" customFormat="1" x14ac:dyDescent="0.15">
      <c r="B98" s="178">
        <v>20</v>
      </c>
      <c r="C98" s="6"/>
      <c r="D98" s="146"/>
      <c r="E98" s="181"/>
      <c r="F98" s="181"/>
      <c r="G98" s="122"/>
      <c r="H98" s="181"/>
      <c r="I98" s="182" t="s">
        <v>44</v>
      </c>
      <c r="J98" s="183"/>
      <c r="K98" s="186" t="s">
        <v>47</v>
      </c>
      <c r="L98" s="53" t="s">
        <v>97</v>
      </c>
      <c r="M98" s="54"/>
      <c r="N98" s="55"/>
      <c r="O98" s="54"/>
      <c r="P98" s="53" t="s">
        <v>78</v>
      </c>
      <c r="Q98" s="54"/>
      <c r="R98" s="55"/>
      <c r="S98" s="54"/>
      <c r="T98" s="188"/>
    </row>
    <row r="99" spans="1:20" s="5" customFormat="1" x14ac:dyDescent="0.15">
      <c r="A99" s="3"/>
      <c r="B99" s="179"/>
      <c r="C99" s="6"/>
      <c r="D99" s="146"/>
      <c r="E99" s="181"/>
      <c r="F99" s="181"/>
      <c r="G99" s="122"/>
      <c r="H99" s="181"/>
      <c r="I99" s="182"/>
      <c r="J99" s="183"/>
      <c r="K99" s="186"/>
      <c r="L99" s="53" t="s">
        <v>86</v>
      </c>
      <c r="M99" s="54"/>
      <c r="N99" s="55"/>
      <c r="O99" s="54"/>
      <c r="P99" s="53" t="s">
        <v>75</v>
      </c>
      <c r="Q99" s="54"/>
      <c r="R99" s="55"/>
      <c r="S99" s="54"/>
      <c r="T99" s="188"/>
    </row>
    <row r="100" spans="1:20" s="5" customFormat="1" x14ac:dyDescent="0.15">
      <c r="A100" s="3"/>
      <c r="B100" s="179"/>
      <c r="C100" s="6"/>
      <c r="D100" s="146"/>
      <c r="E100" s="181"/>
      <c r="F100" s="181"/>
      <c r="G100" s="122"/>
      <c r="H100" s="181"/>
      <c r="I100" s="182"/>
      <c r="J100" s="183"/>
      <c r="K100" s="186"/>
      <c r="L100" s="53" t="s">
        <v>98</v>
      </c>
      <c r="M100" s="54"/>
      <c r="N100" s="56"/>
      <c r="O100" s="54"/>
      <c r="P100" s="53"/>
      <c r="Q100" s="54"/>
      <c r="R100" s="56"/>
      <c r="S100" s="54"/>
      <c r="T100" s="188"/>
    </row>
    <row r="101" spans="1:20" s="5" customFormat="1" x14ac:dyDescent="0.15">
      <c r="A101" s="3"/>
      <c r="B101" s="180"/>
      <c r="C101" s="6"/>
      <c r="D101" s="146"/>
      <c r="E101" s="181"/>
      <c r="F101" s="181"/>
      <c r="G101" s="122"/>
      <c r="H101" s="181"/>
      <c r="I101" s="184"/>
      <c r="J101" s="185"/>
      <c r="K101" s="187"/>
      <c r="L101" s="53"/>
      <c r="M101" s="57"/>
      <c r="N101" s="58"/>
      <c r="O101" s="57"/>
      <c r="P101" s="59"/>
      <c r="Q101" s="57"/>
      <c r="R101" s="58"/>
      <c r="S101" s="60"/>
      <c r="T101" s="188"/>
    </row>
    <row r="102" spans="1:20" s="5" customFormat="1" x14ac:dyDescent="0.15">
      <c r="B102" s="108">
        <v>21</v>
      </c>
      <c r="C102" s="6"/>
      <c r="D102" s="146"/>
      <c r="E102" s="111"/>
      <c r="F102" s="111"/>
      <c r="G102" s="122"/>
      <c r="H102" s="111"/>
      <c r="I102" s="112" t="s">
        <v>45</v>
      </c>
      <c r="J102" s="113"/>
      <c r="K102" s="116" t="s">
        <v>46</v>
      </c>
      <c r="L102" s="33" t="s">
        <v>60</v>
      </c>
      <c r="M102" s="34"/>
      <c r="N102" s="35"/>
      <c r="O102" s="34"/>
      <c r="P102" s="33" t="s">
        <v>60</v>
      </c>
      <c r="Q102" s="34"/>
      <c r="R102" s="35"/>
      <c r="S102" s="34"/>
      <c r="T102" s="106"/>
    </row>
    <row r="103" spans="1:20" s="5" customFormat="1" x14ac:dyDescent="0.15">
      <c r="A103" s="3"/>
      <c r="B103" s="109"/>
      <c r="C103" s="6"/>
      <c r="D103" s="146"/>
      <c r="E103" s="111"/>
      <c r="F103" s="111"/>
      <c r="G103" s="122"/>
      <c r="H103" s="111"/>
      <c r="I103" s="112"/>
      <c r="J103" s="113"/>
      <c r="K103" s="116"/>
      <c r="L103" s="33"/>
      <c r="M103" s="34"/>
      <c r="N103" s="35"/>
      <c r="O103" s="34"/>
      <c r="P103" s="33" t="s">
        <v>78</v>
      </c>
      <c r="Q103" s="34"/>
      <c r="R103" s="35"/>
      <c r="S103" s="34"/>
      <c r="T103" s="106"/>
    </row>
    <row r="104" spans="1:20" s="5" customFormat="1" x14ac:dyDescent="0.15">
      <c r="A104" s="3"/>
      <c r="B104" s="109"/>
      <c r="C104" s="6"/>
      <c r="D104" s="146"/>
      <c r="E104" s="111"/>
      <c r="F104" s="111"/>
      <c r="G104" s="122"/>
      <c r="H104" s="111"/>
      <c r="I104" s="112"/>
      <c r="J104" s="113"/>
      <c r="K104" s="116"/>
      <c r="L104" s="33"/>
      <c r="M104" s="34"/>
      <c r="N104" s="36"/>
      <c r="O104" s="34"/>
      <c r="P104" s="33" t="s">
        <v>75</v>
      </c>
      <c r="Q104" s="34"/>
      <c r="R104" s="36"/>
      <c r="S104" s="34"/>
      <c r="T104" s="106"/>
    </row>
    <row r="105" spans="1:20" s="5" customFormat="1" ht="14.25" thickBot="1" x14ac:dyDescent="0.2">
      <c r="A105" s="3"/>
      <c r="B105" s="110"/>
      <c r="C105" s="6"/>
      <c r="D105" s="146"/>
      <c r="E105" s="111"/>
      <c r="F105" s="111"/>
      <c r="G105" s="122"/>
      <c r="H105" s="111"/>
      <c r="I105" s="114"/>
      <c r="J105" s="115"/>
      <c r="K105" s="117"/>
      <c r="L105" s="33"/>
      <c r="M105" s="37"/>
      <c r="N105" s="38"/>
      <c r="O105" s="37"/>
      <c r="P105" s="39"/>
      <c r="Q105" s="37"/>
      <c r="R105" s="38"/>
      <c r="S105" s="40"/>
      <c r="T105" s="107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B1:T1"/>
    <mergeCell ref="L4:S4"/>
    <mergeCell ref="L5:O5"/>
    <mergeCell ref="P5:Q6"/>
    <mergeCell ref="R5:S6"/>
    <mergeCell ref="L6:M6"/>
    <mergeCell ref="N6:O6"/>
    <mergeCell ref="B4:B6"/>
    <mergeCell ref="C4:C6"/>
    <mergeCell ref="D4:D6"/>
    <mergeCell ref="E4:G5"/>
    <mergeCell ref="I4:J6"/>
    <mergeCell ref="K4:K6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</mergeCells>
  <phoneticPr fontId="1"/>
  <dataValidations count="1">
    <dataValidation type="list" allowBlank="1" showInputMessage="1" showErrorMessage="1" sqref="S7:S106 M7:M106 Q7:Q106 O7:O106" xr:uid="{00000000-0002-0000-0400-000000000000}">
      <formula1>"○,×,　,"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35" firstPageNumber="26" orientation="landscape" r:id="rId1"/>
  <headerFooter>
    <oddHeader>&amp;R独立行政法人情報処理推進機構(IPA)
「別冊：制御システムに対するリスク分析の実施例」表3-6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1.監視端末</vt:lpstr>
      <vt:lpstr>2.FW</vt:lpstr>
      <vt:lpstr>3.DMZ</vt:lpstr>
      <vt:lpstr>4.データヒストリアン(中継)</vt:lpstr>
      <vt:lpstr>5.データヒストリアン</vt:lpstr>
      <vt:lpstr>6.制御NW(情)</vt:lpstr>
      <vt:lpstr>7.EWS</vt:lpstr>
      <vt:lpstr>8.制御サーバ</vt:lpstr>
      <vt:lpstr>9.HMI(操作端末)</vt:lpstr>
      <vt:lpstr>10.制御ネットワーク(フィールド側)</vt:lpstr>
      <vt:lpstr>11.フィールドネットワーク</vt:lpstr>
      <vt:lpstr>12.コントローラマスター</vt:lpstr>
      <vt:lpstr>13.コントローラスレーブ</vt:lpstr>
      <vt:lpstr>脅威表（ブランク）</vt:lpstr>
      <vt:lpstr>まとめ_脅威</vt:lpstr>
      <vt:lpstr>まとめ_脆弱性レベル</vt:lpstr>
      <vt:lpstr>まとめ_リスク値</vt:lpstr>
      <vt:lpstr>'1.監視端末'!Print_Area</vt:lpstr>
      <vt:lpstr>'10.制御ネットワーク(フィールド側)'!Print_Area</vt:lpstr>
      <vt:lpstr>'11.フィールドネットワーク'!Print_Area</vt:lpstr>
      <vt:lpstr>'12.コントローラマスター'!Print_Area</vt:lpstr>
      <vt:lpstr>'13.コントローラスレーブ'!Print_Area</vt:lpstr>
      <vt:lpstr>'2.FW'!Print_Area</vt:lpstr>
      <vt:lpstr>'3.DMZ'!Print_Area</vt:lpstr>
      <vt:lpstr>'4.データヒストリアン(中継)'!Print_Area</vt:lpstr>
      <vt:lpstr>'5.データヒストリアン'!Print_Area</vt:lpstr>
      <vt:lpstr>'6.制御NW(情)'!Print_Area</vt:lpstr>
      <vt:lpstr>'8.制御サーバ'!Print_Area</vt:lpstr>
      <vt:lpstr>まとめ_脅威!Print_Area</vt:lpstr>
      <vt:lpstr>'脅威表（ブランク）'!Print_Area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2018-10-11T10:22:06Z</cp:lastPrinted>
  <dcterms:created xsi:type="dcterms:W3CDTF">2016-05-31T05:24:05Z</dcterms:created>
  <dcterms:modified xsi:type="dcterms:W3CDTF">2018-10-12T08:44:54Z</dcterms:modified>
</cp:coreProperties>
</file>