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/>
  <xr:revisionPtr revIDLastSave="0" documentId="13_ncr:1_{EEA6E8F3-59C2-418C-A56C-8B7F4DABC904}" xr6:coauthVersionLast="45" xr6:coauthVersionMax="47" xr10:uidLastSave="{00000000-0000-0000-0000-000000000000}"/>
  <bookViews>
    <workbookView xWindow="2535" yWindow="690" windowWidth="22965" windowHeight="14970" tabRatio="792" firstSheet="10" activeTab="16" xr2:uid="{00000000-000D-0000-FFFF-FFFF00000000}"/>
  </bookViews>
  <sheets>
    <sheet name="1.MonitoringTerminal" sheetId="68" r:id="rId1"/>
    <sheet name="2.FW" sheetId="85" r:id="rId2"/>
    <sheet name="3.DMZ" sheetId="70" r:id="rId3"/>
    <sheet name="4.DataHistorian(Relay)" sheetId="72" r:id="rId4"/>
    <sheet name="5.DataHistorian" sheetId="74" r:id="rId5"/>
    <sheet name="6.CTRL_NW(Information-Side)" sheetId="71" r:id="rId6"/>
    <sheet name="7.EWS" sheetId="79" r:id="rId7"/>
    <sheet name="8.ControlServer" sheetId="73" r:id="rId8"/>
    <sheet name="9.HMI(ControlTerminal)" sheetId="69" r:id="rId9"/>
    <sheet name="10.CTRL_NW(Field-Side)" sheetId="75" r:id="rId10"/>
    <sheet name="11.Field_Network" sheetId="76" r:id="rId11"/>
    <sheet name="12.Controller_Master" sheetId="77" r:id="rId12"/>
    <sheet name="13.Controller_Slave" sheetId="78" r:id="rId13"/>
    <sheet name="ThreatChart(Blank)" sheetId="86" r:id="rId14"/>
    <sheet name="Summary_Threats" sheetId="80" r:id="rId15"/>
    <sheet name="Summary_VulnerabilityLevel" sheetId="83" r:id="rId16"/>
    <sheet name="Summary_RiskValue" sheetId="84" r:id="rId17"/>
  </sheets>
  <definedNames>
    <definedName name="_xlnm._FilterDatabase" localSheetId="0" hidden="1">'1.MonitoringTerminal'!$C$6:$S$106</definedName>
    <definedName name="_xlnm._FilterDatabase" localSheetId="9" hidden="1">'10.CTRL_NW(Field-Side)'!$C$6:$S$106</definedName>
    <definedName name="_xlnm._FilterDatabase" localSheetId="10" hidden="1">'11.Field_Network'!$C$6:$S$106</definedName>
    <definedName name="_xlnm._FilterDatabase" localSheetId="11" hidden="1">'12.Controller_Master'!$C$6:$S$106</definedName>
    <definedName name="_xlnm._FilterDatabase" localSheetId="12" hidden="1">'13.Controller_Slave'!$C$6:$S$106</definedName>
    <definedName name="_xlnm._FilterDatabase" localSheetId="1" hidden="1">'2.FW'!$C$6:$S$106</definedName>
    <definedName name="_xlnm._FilterDatabase" localSheetId="2" hidden="1">'3.DMZ'!$C$6:$S$106</definedName>
    <definedName name="_xlnm._FilterDatabase" localSheetId="3" hidden="1">'4.DataHistorian(Relay)'!$C$6:$S$106</definedName>
    <definedName name="_xlnm._FilterDatabase" localSheetId="4" hidden="1">'5.DataHistorian'!$C$6:$S$106</definedName>
    <definedName name="_xlnm._FilterDatabase" localSheetId="5" hidden="1">'6.CTRL_NW(Information-Side)'!$C$6:$S$106</definedName>
    <definedName name="_xlnm._FilterDatabase" localSheetId="6" hidden="1">'7.EWS'!$C$6:$S$106</definedName>
    <definedName name="_xlnm._FilterDatabase" localSheetId="7" hidden="1">'8.ControlServer'!$C$6:$S$106</definedName>
    <definedName name="_xlnm._FilterDatabase" localSheetId="8" hidden="1">'9.HMI(ControlTerminal)'!$C$6:$S$106</definedName>
    <definedName name="_xlnm.Print_Area" localSheetId="0">'1.MonitoringTerminal'!$A$1:$U$106</definedName>
    <definedName name="_xlnm.Print_Area" localSheetId="9">'10.CTRL_NW(Field-Side)'!$A$1:$U$106</definedName>
    <definedName name="_xlnm.Print_Area" localSheetId="10">'11.Field_Network'!$A$1:$U$106</definedName>
    <definedName name="_xlnm.Print_Area" localSheetId="11">'12.Controller_Master'!$A$1:$U$106</definedName>
    <definedName name="_xlnm.Print_Area" localSheetId="12">'13.Controller_Slave'!$A$1:$U$106</definedName>
    <definedName name="_xlnm.Print_Area" localSheetId="1">'2.FW'!$A$1:$U$106</definedName>
    <definedName name="_xlnm.Print_Area" localSheetId="2">'3.DMZ'!$A$1:$U$106</definedName>
    <definedName name="_xlnm.Print_Area" localSheetId="3">'4.DataHistorian(Relay)'!$A$1:$U$106</definedName>
    <definedName name="_xlnm.Print_Area" localSheetId="4">'5.DataHistorian'!$A$1:$U$106</definedName>
    <definedName name="_xlnm.Print_Area" localSheetId="5">'6.CTRL_NW(Information-Side)'!$A$1:$U$106</definedName>
    <definedName name="_xlnm.Print_Area" localSheetId="7">'8.ControlServer'!$A$1:$U$106</definedName>
    <definedName name="_xlnm.Print_Area" localSheetId="14">Summary_Threats!$A$1:$N$28</definedName>
    <definedName name="_xlnm.Print_Area" localSheetId="13">'ThreatChart(Blank)'!$A$1:$N$29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86" l="1"/>
  <c r="M29" i="86"/>
  <c r="J29" i="86"/>
  <c r="I29" i="86"/>
  <c r="H29" i="86"/>
  <c r="F29" i="86"/>
  <c r="E29" i="86"/>
  <c r="B29" i="86"/>
  <c r="N28" i="86"/>
  <c r="M28" i="86"/>
  <c r="J28" i="86"/>
  <c r="I28" i="86"/>
  <c r="H28" i="86"/>
  <c r="F28" i="86"/>
  <c r="E28" i="86"/>
  <c r="B28" i="86"/>
  <c r="N27" i="86"/>
  <c r="M27" i="86"/>
  <c r="J27" i="86"/>
  <c r="I27" i="86"/>
  <c r="H27" i="86"/>
  <c r="F27" i="86"/>
  <c r="E27" i="86"/>
  <c r="B27" i="86"/>
  <c r="N26" i="86"/>
  <c r="M26" i="86"/>
  <c r="L26" i="86"/>
  <c r="K26" i="86"/>
  <c r="J26" i="86"/>
  <c r="I26" i="86"/>
  <c r="H26" i="86"/>
  <c r="G26" i="86"/>
  <c r="F26" i="86"/>
  <c r="E26" i="86"/>
  <c r="D26" i="86"/>
  <c r="B26" i="86"/>
  <c r="N25" i="86"/>
  <c r="M25" i="86"/>
  <c r="J25" i="86"/>
  <c r="I25" i="86"/>
  <c r="H25" i="86"/>
  <c r="F25" i="86"/>
  <c r="E25" i="86"/>
  <c r="B25" i="86"/>
  <c r="N24" i="86"/>
  <c r="M24" i="86"/>
  <c r="J24" i="86"/>
  <c r="I24" i="86"/>
  <c r="H24" i="86"/>
  <c r="F24" i="86"/>
  <c r="E24" i="86"/>
  <c r="B24" i="86"/>
  <c r="K8" i="80" l="1"/>
  <c r="L8" i="80"/>
  <c r="K9" i="80"/>
  <c r="L9" i="80"/>
  <c r="K10" i="80"/>
  <c r="L10" i="80"/>
  <c r="K11" i="80"/>
  <c r="L11" i="80"/>
  <c r="K12" i="80"/>
  <c r="L12" i="80"/>
  <c r="K13" i="80"/>
  <c r="L13" i="80"/>
  <c r="K14" i="80"/>
  <c r="L14" i="80"/>
  <c r="K15" i="80"/>
  <c r="L15" i="80"/>
  <c r="K16" i="80"/>
  <c r="L16" i="80"/>
  <c r="K17" i="80"/>
  <c r="L17" i="80"/>
  <c r="K18" i="80"/>
  <c r="L18" i="80"/>
  <c r="K19" i="80"/>
  <c r="L19" i="80"/>
  <c r="K20" i="80"/>
  <c r="L20" i="80"/>
  <c r="K21" i="80"/>
  <c r="L21" i="80"/>
  <c r="K22" i="80"/>
  <c r="L22" i="80"/>
  <c r="C22" i="84" l="1"/>
  <c r="C22" i="83"/>
  <c r="C28" i="80"/>
  <c r="C27" i="80"/>
  <c r="C26" i="80"/>
  <c r="C25" i="80"/>
  <c r="C24" i="80"/>
  <c r="C23" i="80"/>
  <c r="C22" i="80"/>
  <c r="C21" i="80"/>
  <c r="C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C25" i="83"/>
  <c r="C24" i="83"/>
  <c r="C23" i="83"/>
  <c r="C21" i="83"/>
  <c r="C20" i="83"/>
  <c r="C19" i="83"/>
  <c r="C18" i="83"/>
  <c r="C17" i="83"/>
  <c r="C16" i="83"/>
  <c r="C15" i="83"/>
  <c r="C14" i="83"/>
  <c r="C13" i="83"/>
  <c r="C12" i="83"/>
  <c r="C11" i="83"/>
  <c r="C10" i="83"/>
  <c r="C9" i="83"/>
  <c r="C8" i="83"/>
  <c r="C7" i="83"/>
  <c r="C6" i="83"/>
  <c r="C5" i="83"/>
  <c r="C7" i="84" l="1"/>
  <c r="C11" i="84"/>
  <c r="C15" i="84"/>
  <c r="C19" i="84"/>
  <c r="C23" i="84"/>
  <c r="C6" i="84"/>
  <c r="C10" i="84"/>
  <c r="C14" i="84"/>
  <c r="C18" i="84"/>
  <c r="C24" i="84"/>
  <c r="C5" i="84"/>
  <c r="C9" i="84"/>
  <c r="C13" i="84"/>
  <c r="C17" i="84"/>
  <c r="C21" i="84"/>
  <c r="C25" i="84"/>
  <c r="C8" i="84"/>
  <c r="C12" i="84"/>
  <c r="C16" i="84"/>
  <c r="C20" i="84"/>
  <c r="N10" i="83"/>
  <c r="N11" i="83"/>
  <c r="N9" i="83"/>
  <c r="L5" i="83"/>
  <c r="L6" i="83"/>
  <c r="L10" i="83"/>
  <c r="L11" i="83"/>
  <c r="L13" i="83"/>
  <c r="L14" i="83"/>
  <c r="L15" i="83"/>
  <c r="L25" i="83"/>
  <c r="L24" i="83"/>
  <c r="K5" i="83"/>
  <c r="N25" i="84"/>
  <c r="N24" i="84"/>
  <c r="N23" i="84"/>
  <c r="N22" i="84"/>
  <c r="N21" i="84"/>
  <c r="N20" i="84"/>
  <c r="M25" i="84"/>
  <c r="M24" i="84"/>
  <c r="M23" i="84"/>
  <c r="M22" i="84"/>
  <c r="M21" i="84"/>
  <c r="M20" i="84"/>
  <c r="L22" i="84"/>
  <c r="K22" i="84"/>
  <c r="F25" i="84"/>
  <c r="F24" i="84"/>
  <c r="F23" i="84"/>
  <c r="F22" i="84"/>
  <c r="F21" i="84"/>
  <c r="F20" i="84"/>
  <c r="I25" i="84"/>
  <c r="I24" i="84"/>
  <c r="I23" i="84"/>
  <c r="I22" i="84"/>
  <c r="I21" i="84"/>
  <c r="I20" i="84"/>
  <c r="E25" i="84"/>
  <c r="E24" i="84"/>
  <c r="E23" i="84"/>
  <c r="E22" i="84"/>
  <c r="E21" i="84"/>
  <c r="E20" i="84"/>
  <c r="G22" i="84"/>
  <c r="D22" i="84"/>
  <c r="H25" i="84"/>
  <c r="H24" i="84"/>
  <c r="H23" i="84"/>
  <c r="H22" i="84"/>
  <c r="H21" i="84"/>
  <c r="H20" i="84"/>
  <c r="J25" i="84"/>
  <c r="J24" i="84"/>
  <c r="J23" i="84"/>
  <c r="J22" i="84"/>
  <c r="J21" i="84"/>
  <c r="J20" i="84"/>
  <c r="B25" i="84"/>
  <c r="B24" i="84"/>
  <c r="B23" i="84"/>
  <c r="B22" i="84"/>
  <c r="B21" i="84"/>
  <c r="B20" i="84"/>
  <c r="N25" i="83"/>
  <c r="N24" i="83"/>
  <c r="N23" i="83"/>
  <c r="N22" i="83"/>
  <c r="N21" i="83"/>
  <c r="N20" i="83"/>
  <c r="M25" i="83"/>
  <c r="M24" i="83"/>
  <c r="M23" i="83"/>
  <c r="M22" i="83"/>
  <c r="M21" i="83"/>
  <c r="M20" i="83"/>
  <c r="L22" i="83"/>
  <c r="L16" i="83"/>
  <c r="L12" i="83"/>
  <c r="K25" i="83"/>
  <c r="K22" i="83"/>
  <c r="K16" i="83"/>
  <c r="K15" i="83"/>
  <c r="K14" i="83"/>
  <c r="K13" i="83"/>
  <c r="K12" i="83"/>
  <c r="K11" i="83"/>
  <c r="K10" i="83"/>
  <c r="K9" i="83"/>
  <c r="K6" i="83"/>
  <c r="F25" i="83"/>
  <c r="F24" i="83"/>
  <c r="F23" i="83"/>
  <c r="F22" i="83"/>
  <c r="F21" i="83"/>
  <c r="F20" i="83"/>
  <c r="I25" i="83"/>
  <c r="I24" i="83"/>
  <c r="I23" i="83"/>
  <c r="I22" i="83"/>
  <c r="I21" i="83"/>
  <c r="I20" i="83"/>
  <c r="E25" i="83"/>
  <c r="E24" i="83"/>
  <c r="E23" i="83"/>
  <c r="E22" i="83"/>
  <c r="E21" i="83"/>
  <c r="E20" i="83"/>
  <c r="G22" i="83"/>
  <c r="D22" i="83"/>
  <c r="H25" i="83"/>
  <c r="H24" i="83"/>
  <c r="H23" i="83"/>
  <c r="H22" i="83"/>
  <c r="H21" i="83"/>
  <c r="H20" i="83"/>
  <c r="J25" i="83"/>
  <c r="J24" i="83"/>
  <c r="J23" i="83"/>
  <c r="J22" i="83"/>
  <c r="J21" i="83"/>
  <c r="J20" i="83"/>
  <c r="B25" i="83"/>
  <c r="B24" i="83"/>
  <c r="B23" i="83"/>
  <c r="B22" i="83"/>
  <c r="B21" i="83"/>
  <c r="B20" i="83"/>
  <c r="N28" i="80"/>
  <c r="N27" i="80"/>
  <c r="N26" i="80"/>
  <c r="N25" i="80"/>
  <c r="N24" i="80"/>
  <c r="N23" i="80"/>
  <c r="N22" i="80"/>
  <c r="N21" i="80"/>
  <c r="N20" i="80"/>
  <c r="N19" i="80"/>
  <c r="N18" i="80"/>
  <c r="N17" i="80"/>
  <c r="N16" i="80"/>
  <c r="N15" i="80"/>
  <c r="N14" i="80"/>
  <c r="N13" i="80"/>
  <c r="N12" i="80"/>
  <c r="N11" i="80"/>
  <c r="N10" i="80"/>
  <c r="N9" i="80"/>
  <c r="N8" i="80"/>
  <c r="M28" i="80"/>
  <c r="M27" i="80"/>
  <c r="M26" i="80"/>
  <c r="M25" i="80"/>
  <c r="M24" i="80"/>
  <c r="M23" i="80"/>
  <c r="M22" i="80"/>
  <c r="M21" i="80"/>
  <c r="M20" i="80"/>
  <c r="M19" i="80"/>
  <c r="M18" i="80"/>
  <c r="M17" i="80"/>
  <c r="M16" i="80"/>
  <c r="M15" i="80"/>
  <c r="M14" i="80"/>
  <c r="M13" i="80"/>
  <c r="M12" i="80"/>
  <c r="M11" i="80"/>
  <c r="M10" i="80"/>
  <c r="M9" i="80"/>
  <c r="M8" i="80"/>
  <c r="L28" i="80"/>
  <c r="L27" i="80"/>
  <c r="L26" i="80"/>
  <c r="L25" i="80"/>
  <c r="L24" i="80"/>
  <c r="L23" i="80"/>
  <c r="K28" i="80"/>
  <c r="K27" i="80"/>
  <c r="K26" i="80"/>
  <c r="K25" i="80"/>
  <c r="K24" i="80"/>
  <c r="K23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I28" i="80"/>
  <c r="I27" i="80"/>
  <c r="I26" i="80"/>
  <c r="I25" i="80"/>
  <c r="I24" i="80"/>
  <c r="I23" i="80"/>
  <c r="I22" i="80"/>
  <c r="I21" i="80"/>
  <c r="I20" i="80"/>
  <c r="I19" i="80"/>
  <c r="I18" i="80"/>
  <c r="I17" i="80"/>
  <c r="I16" i="80"/>
  <c r="I15" i="80"/>
  <c r="I14" i="80"/>
  <c r="I13" i="80"/>
  <c r="I12" i="80"/>
  <c r="I11" i="80"/>
  <c r="I10" i="80"/>
  <c r="I9" i="80"/>
  <c r="I8" i="80"/>
  <c r="E28" i="80"/>
  <c r="E27" i="80"/>
  <c r="E26" i="80"/>
  <c r="E25" i="80"/>
  <c r="E24" i="80"/>
  <c r="E23" i="80"/>
  <c r="E22" i="80"/>
  <c r="E21" i="80"/>
  <c r="E20" i="80"/>
  <c r="E19" i="80"/>
  <c r="E18" i="80"/>
  <c r="E17" i="80"/>
  <c r="E16" i="80"/>
  <c r="E15" i="80"/>
  <c r="E14" i="80"/>
  <c r="E13" i="80"/>
  <c r="E12" i="80"/>
  <c r="E11" i="80"/>
  <c r="E10" i="80"/>
  <c r="E9" i="80"/>
  <c r="E8" i="80"/>
  <c r="G28" i="80"/>
  <c r="G27" i="80"/>
  <c r="G26" i="80"/>
  <c r="G25" i="80"/>
  <c r="G24" i="80"/>
  <c r="G23" i="80"/>
  <c r="G22" i="80"/>
  <c r="G21" i="80"/>
  <c r="G20" i="80"/>
  <c r="G19" i="80"/>
  <c r="G18" i="80"/>
  <c r="G17" i="80"/>
  <c r="G16" i="80"/>
  <c r="G15" i="80"/>
  <c r="G14" i="80"/>
  <c r="G13" i="80"/>
  <c r="G12" i="80"/>
  <c r="G11" i="80"/>
  <c r="G10" i="80"/>
  <c r="G9" i="80"/>
  <c r="G8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H28" i="80"/>
  <c r="H27" i="80"/>
  <c r="H26" i="80"/>
  <c r="H25" i="80"/>
  <c r="H24" i="80"/>
  <c r="H23" i="80"/>
  <c r="H22" i="80"/>
  <c r="H21" i="80"/>
  <c r="H20" i="80"/>
  <c r="H19" i="80"/>
  <c r="H18" i="80"/>
  <c r="H17" i="80"/>
  <c r="H16" i="80"/>
  <c r="H15" i="80"/>
  <c r="H14" i="80"/>
  <c r="H13" i="80"/>
  <c r="H12" i="80"/>
  <c r="H11" i="80"/>
  <c r="H10" i="80"/>
  <c r="H9" i="80"/>
  <c r="H8" i="80"/>
  <c r="J8" i="80"/>
  <c r="J28" i="80"/>
  <c r="J27" i="80"/>
  <c r="J26" i="80"/>
  <c r="J25" i="80"/>
  <c r="J24" i="80"/>
  <c r="J23" i="80"/>
  <c r="J22" i="80"/>
  <c r="J21" i="80"/>
  <c r="J20" i="80"/>
  <c r="J19" i="80"/>
  <c r="J18" i="80"/>
  <c r="J17" i="80"/>
  <c r="J16" i="80"/>
  <c r="J15" i="80"/>
  <c r="J14" i="80"/>
  <c r="J13" i="80"/>
  <c r="J12" i="80"/>
  <c r="J11" i="80"/>
  <c r="J10" i="80"/>
  <c r="J9" i="80"/>
  <c r="B28" i="80"/>
  <c r="B27" i="80"/>
  <c r="B26" i="80"/>
  <c r="B25" i="80"/>
  <c r="B24" i="80"/>
  <c r="B23" i="80"/>
  <c r="B22" i="80"/>
  <c r="B21" i="80"/>
  <c r="B20" i="80"/>
  <c r="B19" i="80"/>
  <c r="B18" i="80"/>
  <c r="B17" i="80"/>
  <c r="B14" i="80"/>
  <c r="B13" i="80"/>
  <c r="B10" i="80"/>
  <c r="B9" i="80"/>
  <c r="B16" i="80"/>
  <c r="B15" i="80"/>
  <c r="B12" i="80"/>
  <c r="B11" i="80"/>
  <c r="B8" i="80"/>
  <c r="N11" i="84" l="1"/>
  <c r="N10" i="84"/>
  <c r="L25" i="84"/>
  <c r="L15" i="84"/>
  <c r="L13" i="84"/>
  <c r="L11" i="84"/>
  <c r="L6" i="84"/>
  <c r="L16" i="84"/>
  <c r="L14" i="84"/>
  <c r="L12" i="84"/>
  <c r="L10" i="84"/>
  <c r="L5" i="84"/>
  <c r="K25" i="84"/>
  <c r="K16" i="84"/>
  <c r="K14" i="84"/>
  <c r="K12" i="84"/>
  <c r="K10" i="84"/>
  <c r="K15" i="84"/>
  <c r="K13" i="84"/>
  <c r="K11" i="84"/>
  <c r="K9" i="84"/>
  <c r="K6" i="84"/>
  <c r="K5" i="84"/>
  <c r="E11" i="83"/>
  <c r="E10" i="83"/>
  <c r="H19" i="83"/>
  <c r="H18" i="83"/>
  <c r="H17" i="83"/>
  <c r="H16" i="83"/>
  <c r="H15" i="83"/>
  <c r="H14" i="83"/>
  <c r="H13" i="83"/>
  <c r="H12" i="83"/>
  <c r="H11" i="83"/>
  <c r="H10" i="83"/>
  <c r="H9" i="83"/>
  <c r="H8" i="83"/>
  <c r="H7" i="83"/>
  <c r="H6" i="83"/>
  <c r="H5" i="83"/>
  <c r="J12" i="83"/>
  <c r="J13" i="83"/>
  <c r="J14" i="83"/>
  <c r="J16" i="83"/>
  <c r="J11" i="83"/>
  <c r="B10" i="83"/>
  <c r="B11" i="83"/>
  <c r="B12" i="83"/>
  <c r="B13" i="83"/>
  <c r="B14" i="83"/>
  <c r="B15" i="83"/>
  <c r="B16" i="83"/>
  <c r="B9" i="83"/>
  <c r="J11" i="84" l="1"/>
  <c r="J12" i="84"/>
  <c r="J13" i="84"/>
  <c r="H7" i="84"/>
  <c r="H11" i="84"/>
  <c r="H15" i="84"/>
  <c r="H19" i="84"/>
  <c r="H8" i="84"/>
  <c r="H12" i="84"/>
  <c r="H16" i="84"/>
  <c r="J14" i="84"/>
  <c r="J16" i="84"/>
  <c r="H5" i="84"/>
  <c r="H9" i="84"/>
  <c r="H13" i="84"/>
  <c r="H17" i="84"/>
  <c r="H6" i="84"/>
  <c r="H10" i="84"/>
  <c r="H14" i="84"/>
  <c r="H18" i="84"/>
  <c r="E10" i="84"/>
  <c r="E11" i="84"/>
  <c r="J15" i="83"/>
  <c r="B16" i="84" l="1"/>
  <c r="B14" i="84"/>
  <c r="B12" i="84"/>
  <c r="B9" i="84"/>
  <c r="B15" i="84"/>
  <c r="B13" i="84"/>
  <c r="B11" i="84"/>
  <c r="B10" i="84"/>
  <c r="L9" i="83"/>
  <c r="J15" i="84" l="1"/>
  <c r="L9" i="84"/>
  <c r="B5" i="83"/>
  <c r="B5" i="84" l="1"/>
  <c r="F19" i="83"/>
  <c r="F18" i="83"/>
  <c r="F17" i="83"/>
  <c r="F16" i="83"/>
  <c r="F15" i="83"/>
  <c r="F14" i="83"/>
  <c r="F13" i="83"/>
  <c r="F12" i="83"/>
  <c r="F11" i="83"/>
  <c r="F10" i="83"/>
  <c r="F9" i="83"/>
  <c r="F8" i="83"/>
  <c r="F7" i="83"/>
  <c r="F6" i="83"/>
  <c r="F5" i="83"/>
  <c r="K24" i="83"/>
  <c r="K23" i="83"/>
  <c r="K21" i="83"/>
  <c r="K20" i="83"/>
  <c r="K19" i="83"/>
  <c r="K18" i="83"/>
  <c r="K17" i="83"/>
  <c r="K8" i="83"/>
  <c r="K7" i="83"/>
  <c r="L23" i="83"/>
  <c r="L21" i="83"/>
  <c r="L20" i="83"/>
  <c r="L19" i="83"/>
  <c r="L18" i="83"/>
  <c r="L17" i="83"/>
  <c r="L8" i="83"/>
  <c r="L7" i="83"/>
  <c r="M19" i="83"/>
  <c r="M18" i="83"/>
  <c r="M17" i="83"/>
  <c r="M16" i="83"/>
  <c r="M15" i="83"/>
  <c r="M14" i="83"/>
  <c r="M13" i="83"/>
  <c r="M12" i="83"/>
  <c r="M11" i="83"/>
  <c r="M10" i="83"/>
  <c r="M9" i="83"/>
  <c r="M8" i="83"/>
  <c r="M7" i="83"/>
  <c r="M6" i="83"/>
  <c r="M5" i="83"/>
  <c r="N19" i="83"/>
  <c r="N18" i="83"/>
  <c r="N17" i="83"/>
  <c r="N16" i="83"/>
  <c r="N15" i="83"/>
  <c r="N14" i="83"/>
  <c r="N13" i="83"/>
  <c r="N12" i="83"/>
  <c r="N8" i="83"/>
  <c r="N7" i="83"/>
  <c r="N6" i="83"/>
  <c r="N5" i="83"/>
  <c r="B19" i="83"/>
  <c r="B18" i="83"/>
  <c r="B17" i="83"/>
  <c r="B8" i="83"/>
  <c r="B7" i="83"/>
  <c r="B6" i="83"/>
  <c r="J19" i="83"/>
  <c r="J18" i="83"/>
  <c r="J17" i="83"/>
  <c r="J10" i="83"/>
  <c r="J9" i="83"/>
  <c r="J8" i="83"/>
  <c r="J7" i="83"/>
  <c r="J6" i="83"/>
  <c r="J5" i="83"/>
  <c r="D25" i="83"/>
  <c r="D24" i="83"/>
  <c r="D23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G25" i="83"/>
  <c r="G24" i="83"/>
  <c r="G23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G7" i="83"/>
  <c r="G6" i="83"/>
  <c r="G5" i="83"/>
  <c r="E19" i="83"/>
  <c r="E18" i="83"/>
  <c r="E17" i="83"/>
  <c r="E16" i="83"/>
  <c r="E15" i="83"/>
  <c r="E14" i="83"/>
  <c r="E13" i="83"/>
  <c r="E12" i="83"/>
  <c r="E9" i="83"/>
  <c r="E8" i="83"/>
  <c r="E7" i="83"/>
  <c r="E6" i="83"/>
  <c r="E5" i="83"/>
  <c r="I19" i="83"/>
  <c r="I18" i="83"/>
  <c r="I17" i="83"/>
  <c r="I16" i="83"/>
  <c r="I15" i="83"/>
  <c r="I14" i="83"/>
  <c r="I13" i="83"/>
  <c r="I12" i="83"/>
  <c r="I11" i="83"/>
  <c r="I10" i="83"/>
  <c r="I9" i="83"/>
  <c r="I8" i="83"/>
  <c r="I7" i="83"/>
  <c r="I6" i="83"/>
  <c r="I5" i="83"/>
  <c r="B6" i="84" l="1"/>
  <c r="B7" i="84"/>
  <c r="N9" i="84" l="1"/>
  <c r="L24" i="84"/>
  <c r="K24" i="84"/>
  <c r="K7" i="84"/>
  <c r="K8" i="84"/>
  <c r="K19" i="84" l="1"/>
  <c r="K18" i="84"/>
  <c r="K17" i="84"/>
  <c r="L7" i="84"/>
  <c r="L18" i="84"/>
  <c r="L8" i="84"/>
  <c r="L17" i="84"/>
  <c r="L19" i="84"/>
  <c r="D19" i="84" l="1"/>
  <c r="D20" i="84"/>
  <c r="D13" i="84"/>
  <c r="D18" i="84"/>
  <c r="D21" i="84"/>
  <c r="D7" i="84"/>
  <c r="D9" i="84"/>
  <c r="D16" i="84"/>
  <c r="D24" i="84"/>
  <c r="D23" i="84"/>
  <c r="E13" i="84"/>
  <c r="E6" i="84"/>
  <c r="E18" i="84"/>
  <c r="E8" i="84"/>
  <c r="E17" i="84"/>
  <c r="E14" i="84"/>
  <c r="E5" i="84"/>
  <c r="F14" i="84"/>
  <c r="F5" i="84"/>
  <c r="F8" i="84"/>
  <c r="F11" i="84"/>
  <c r="F6" i="84"/>
  <c r="F17" i="84"/>
  <c r="F10" i="84"/>
  <c r="G5" i="84"/>
  <c r="G6" i="84"/>
  <c r="G15" i="84"/>
  <c r="G13" i="84"/>
  <c r="G21" i="84"/>
  <c r="G14" i="84"/>
  <c r="G8" i="84"/>
  <c r="G12" i="84"/>
  <c r="G10" i="84"/>
  <c r="G17" i="84"/>
  <c r="I17" i="84"/>
  <c r="I19" i="84"/>
  <c r="I14" i="84"/>
  <c r="I6" i="84"/>
  <c r="I12" i="84"/>
  <c r="I15" i="84"/>
  <c r="I7" i="84"/>
  <c r="I8" i="84"/>
  <c r="J7" i="84"/>
  <c r="J5" i="84"/>
  <c r="J18" i="84"/>
  <c r="J19" i="84"/>
  <c r="K23" i="84"/>
  <c r="K21" i="84"/>
  <c r="L23" i="84"/>
  <c r="M16" i="84"/>
  <c r="M8" i="84"/>
  <c r="M7" i="84"/>
  <c r="M15" i="84"/>
  <c r="M14" i="84"/>
  <c r="M5" i="84"/>
  <c r="M13" i="84"/>
  <c r="M6" i="84"/>
  <c r="N15" i="84"/>
  <c r="N16" i="84"/>
  <c r="N17" i="84"/>
  <c r="N13" i="84"/>
  <c r="N8" i="84"/>
  <c r="N5" i="84"/>
  <c r="B19" i="84"/>
  <c r="B18" i="84"/>
  <c r="D15" i="84"/>
  <c r="D14" i="84"/>
  <c r="D8" i="84"/>
  <c r="D11" i="84"/>
  <c r="D10" i="84"/>
  <c r="D25" i="84"/>
  <c r="D6" i="84"/>
  <c r="D17" i="84"/>
  <c r="D5" i="84"/>
  <c r="D12" i="84"/>
  <c r="E7" i="84"/>
  <c r="E19" i="84"/>
  <c r="E9" i="84"/>
  <c r="E12" i="84"/>
  <c r="E16" i="84"/>
  <c r="E15" i="84"/>
  <c r="F7" i="84"/>
  <c r="F18" i="84"/>
  <c r="F19" i="84"/>
  <c r="F13" i="84"/>
  <c r="F15" i="84"/>
  <c r="F12" i="84"/>
  <c r="F9" i="84"/>
  <c r="F16" i="84"/>
  <c r="G9" i="84"/>
  <c r="G23" i="84"/>
  <c r="G25" i="84"/>
  <c r="G7" i="84"/>
  <c r="G11" i="84"/>
  <c r="G19" i="84"/>
  <c r="G18" i="84"/>
  <c r="G24" i="84"/>
  <c r="G16" i="84"/>
  <c r="G20" i="84"/>
  <c r="I16" i="84"/>
  <c r="I10" i="84"/>
  <c r="I5" i="84"/>
  <c r="I13" i="84"/>
  <c r="I11" i="84"/>
  <c r="I18" i="84"/>
  <c r="I9" i="84"/>
  <c r="J9" i="84"/>
  <c r="J10" i="84"/>
  <c r="J8" i="84"/>
  <c r="J17" i="84"/>
  <c r="J6" i="84"/>
  <c r="K20" i="84"/>
  <c r="L20" i="84"/>
  <c r="L21" i="84"/>
  <c r="M9" i="84"/>
  <c r="M10" i="84"/>
  <c r="M19" i="84"/>
  <c r="M11" i="84"/>
  <c r="M12" i="84"/>
  <c r="M18" i="84"/>
  <c r="M17" i="84"/>
  <c r="N12" i="84"/>
  <c r="N14" i="84"/>
  <c r="N7" i="84"/>
  <c r="N18" i="84"/>
  <c r="N19" i="84"/>
  <c r="N6" i="84"/>
  <c r="B8" i="84"/>
  <c r="B17" i="84"/>
</calcChain>
</file>

<file path=xl/sharedStrings.xml><?xml version="1.0" encoding="utf-8"?>
<sst xmlns="http://schemas.openxmlformats.org/spreadsheetml/2006/main" count="3298" uniqueCount="197">
  <si>
    <t>WAF</t>
  </si>
  <si>
    <t>DLP</t>
  </si>
  <si>
    <t>○</t>
  </si>
  <si>
    <t>WAF</t>
    <phoneticPr fontId="1"/>
  </si>
  <si>
    <t>EWS</t>
    <phoneticPr fontId="1"/>
  </si>
  <si>
    <t>DMZ</t>
    <phoneticPr fontId="1"/>
  </si>
  <si>
    <t>　</t>
  </si>
  <si>
    <t>○</t>
    <phoneticPr fontId="1"/>
  </si>
  <si>
    <t>✔</t>
    <phoneticPr fontId="1"/>
  </si>
  <si>
    <t>○</t>
    <phoneticPr fontId="1"/>
  </si>
  <si>
    <t>○</t>
    <phoneticPr fontId="1"/>
  </si>
  <si>
    <t>D</t>
  </si>
  <si>
    <t>C</t>
  </si>
  <si>
    <t>E</t>
  </si>
  <si>
    <t>A</t>
  </si>
  <si>
    <t>B</t>
  </si>
  <si>
    <t>C</t>
    <phoneticPr fontId="1"/>
  </si>
  <si>
    <t>Description</t>
    <phoneticPr fontId="3"/>
  </si>
  <si>
    <t>Protection</t>
    <phoneticPr fontId="1"/>
  </si>
  <si>
    <t>Intrusion of the device via the network to execute an attack.</t>
    <phoneticPr fontId="1"/>
  </si>
  <si>
    <t>Intrusion through direct operation of the device’s console or other component to execute an attack.</t>
    <phoneticPr fontId="1"/>
  </si>
  <si>
    <t>Connection of unauthorized media or device (CD/DVD, USB device, etc.) brought in from outside the organization with the device to execute an attack.</t>
    <phoneticPr fontId="1"/>
  </si>
  <si>
    <t>Infection or running of malware (unauthorized programs) on the attack target device.</t>
    <phoneticPr fontId="1"/>
  </si>
  <si>
    <t>Anti-virus</t>
  </si>
  <si>
    <t>Theft of information (software, authentication information, configuration settings, encryption keys and other confidential information) stored on the device.</t>
    <phoneticPr fontId="1"/>
  </si>
  <si>
    <t>Destroying of information (software, authentication information, configuration settings, encryption keys and other confidential information) stored on the device.</t>
    <phoneticPr fontId="1"/>
  </si>
  <si>
    <t xml:space="preserve">Sending unauthorized control commands (settings changes, power shutdowns, etc.) and unauthorized data to other devices. </t>
    <phoneticPr fontId="1"/>
  </si>
  <si>
    <t>Interruption of regular device operations by sending processing requests that exceed the processing capacity of the device as a result of a DDoS attack, etc.</t>
    <phoneticPr fontId="1"/>
  </si>
  <si>
    <t>Theft</t>
    <phoneticPr fontId="1"/>
  </si>
  <si>
    <t>Device theft.</t>
    <phoneticPr fontId="1"/>
  </si>
  <si>
    <t>Obfuscation</t>
  </si>
  <si>
    <t>Interference with radio communications.</t>
    <phoneticPr fontId="1"/>
  </si>
  <si>
    <t>Theft of information flowing on the network.</t>
    <phoneticPr fontId="1"/>
  </si>
  <si>
    <t>Connecting unauthorized device on the network</t>
    <phoneticPr fontId="1"/>
  </si>
  <si>
    <t>Firewall</t>
    <phoneticPr fontId="1"/>
  </si>
  <si>
    <t>Switch (within DMZ), DMZ</t>
    <phoneticPr fontId="1"/>
  </si>
  <si>
    <t>Table 3-6. Asset-based Risk Assessment Sheet</t>
  </si>
  <si>
    <t>Type of Assets</t>
  </si>
  <si>
    <t>Item Number</t>
    <phoneticPr fontId="1"/>
  </si>
  <si>
    <t>Target Device</t>
    <phoneticPr fontId="1"/>
  </si>
  <si>
    <t>Assessment Metrics</t>
    <phoneticPr fontId="1"/>
  </si>
  <si>
    <t>Threat Level</t>
    <phoneticPr fontId="3"/>
  </si>
  <si>
    <t>Vulnerability Level</t>
    <phoneticPr fontId="3"/>
  </si>
  <si>
    <t>Importance of Assets</t>
    <phoneticPr fontId="3"/>
  </si>
  <si>
    <t>Risk Value</t>
    <phoneticPr fontId="1"/>
  </si>
  <si>
    <t>Threat (Attack Type)</t>
    <phoneticPr fontId="1"/>
  </si>
  <si>
    <t>Intrusion/Spreading Phase</t>
    <phoneticPr fontId="3"/>
  </si>
  <si>
    <t>Objective Achievement Phase</t>
    <phoneticPr fontId="3"/>
  </si>
  <si>
    <t>Detection/Understanding Damage</t>
    <phoneticPr fontId="3"/>
  </si>
  <si>
    <t>Business Continuity</t>
    <phoneticPr fontId="1"/>
  </si>
  <si>
    <t>Security Level</t>
    <phoneticPr fontId="1"/>
  </si>
  <si>
    <t>Countermeasures</t>
    <phoneticPr fontId="3"/>
  </si>
  <si>
    <t>Information System Asset</t>
    <phoneticPr fontId="1"/>
  </si>
  <si>
    <t>Monitoring Terminal</t>
    <phoneticPr fontId="1"/>
  </si>
  <si>
    <t>Unauthorized Access</t>
    <phoneticPr fontId="1"/>
  </si>
  <si>
    <t>FW (Packet Filtering Type)</t>
  </si>
  <si>
    <t>FW (Packet Filtering Type)</t>
    <phoneticPr fontId="1"/>
  </si>
  <si>
    <t>FW (Application Gateway Type)</t>
  </si>
  <si>
    <t>FW (Application Gateway Type)</t>
    <phoneticPr fontId="1"/>
  </si>
  <si>
    <t>One-way Gateway</t>
    <phoneticPr fontId="1"/>
  </si>
  <si>
    <t>Proxy Server</t>
    <phoneticPr fontId="1"/>
  </si>
  <si>
    <t>Peer-to-Peer Authentication</t>
    <phoneticPr fontId="1"/>
  </si>
  <si>
    <t>IPS/IDS</t>
  </si>
  <si>
    <t>Applying Patches</t>
  </si>
  <si>
    <t>Avoidance of Vulnerability</t>
  </si>
  <si>
    <t>Log Collection/Log Analysis</t>
  </si>
  <si>
    <t>Integrated Log Management System</t>
  </si>
  <si>
    <t>Physical Intrusion</t>
    <phoneticPr fontId="1"/>
  </si>
  <si>
    <t xml:space="preserve">Unauthorized access of sections/areas (device installation locations, etc.) with access restrictions.
It also refers to removing restrictions on devices with physical access restrictions (devices installed in racks, cabinets, etc.).
</t>
  </si>
  <si>
    <t>Unauthorized Operation</t>
    <phoneticPr fontId="1"/>
  </si>
  <si>
    <t>Human Error in Operation</t>
  </si>
  <si>
    <t xml:space="preserve">An attack triggered by a human error in operation by internal personnel (an employee or partner with access privileges to the device).
An act equivalent to an attack is performed on the device as a result of a proper media or device connection.
</t>
    <phoneticPr fontId="1"/>
  </si>
  <si>
    <t>Connecting Unauthorized Media or Device</t>
  </si>
  <si>
    <t>Execution of Unauthorized Processes</t>
  </si>
  <si>
    <t>Unauthorized execution of legitimate programs, commands, services, and other processes found on the attack target device.</t>
    <phoneticPr fontId="1"/>
  </si>
  <si>
    <t>Malware Infection</t>
    <phoneticPr fontId="1"/>
  </si>
  <si>
    <t>Information Theft</t>
    <phoneticPr fontId="1"/>
  </si>
  <si>
    <t>Unauthorized Modification of Information</t>
    <phoneticPr fontId="1"/>
  </si>
  <si>
    <t>Unauthorized modification of information (software, authentication information, configuration settings, encryption keys and other confidential information) stored on the device.</t>
    <phoneticPr fontId="1"/>
  </si>
  <si>
    <t>Information Destruction</t>
    <phoneticPr fontId="1"/>
  </si>
  <si>
    <t>Unauthorized Transmission</t>
    <phoneticPr fontId="1"/>
  </si>
  <si>
    <t>Outage</t>
    <phoneticPr fontId="1"/>
  </si>
  <si>
    <t xml:space="preserve">Stopping device functions.
</t>
    <phoneticPr fontId="1"/>
  </si>
  <si>
    <t>DoS Attack</t>
    <phoneticPr fontId="1"/>
  </si>
  <si>
    <t>Information Theft by Tampering Device at Time of Theft or Disposal</t>
    <phoneticPr fontId="1"/>
  </si>
  <si>
    <t>Theft of information (software, authentication information, configuration settings, encryption keys and other confidential information) stored on devices which were stolen or disposed of and then disassembled.</t>
    <phoneticPr fontId="1"/>
  </si>
  <si>
    <t>Route Blocking</t>
    <phoneticPr fontId="1"/>
  </si>
  <si>
    <t>Communications are blocked by disconnecting the communication cable.
Alternatively, communications are blocked by pulling out the communication cable from the device.</t>
    <phoneticPr fontId="1"/>
  </si>
  <si>
    <t>Network Congestion</t>
    <phoneticPr fontId="1"/>
  </si>
  <si>
    <t>Causing congestion by generating the communications traffic that exceeds the capacity of the device.</t>
    <phoneticPr fontId="1"/>
  </si>
  <si>
    <t>Jamming</t>
    <phoneticPr fontId="1"/>
  </si>
  <si>
    <t>Packet Sniffing</t>
    <phoneticPr fontId="1"/>
  </si>
  <si>
    <t>Unauthorized Modification of Communication Data</t>
    <phoneticPr fontId="1"/>
  </si>
  <si>
    <t>Maliciously modifying information flowing on the network.</t>
    <phoneticPr fontId="1"/>
  </si>
  <si>
    <t>Connecting Unauthorized Device</t>
    <phoneticPr fontId="1"/>
  </si>
  <si>
    <t>Lock and Key Management</t>
    <phoneticPr fontId="1"/>
  </si>
  <si>
    <t>Operator Authentication</t>
    <phoneticPr fontId="1"/>
  </si>
  <si>
    <t>URL Filtering/Web Reputation</t>
    <phoneticPr fontId="1"/>
  </si>
  <si>
    <t>Mail Filtering</t>
    <phoneticPr fontId="1"/>
  </si>
  <si>
    <t>Restriction on Connecting Device and its Usage</t>
  </si>
  <si>
    <t>Restriction on Connecting Device and its Usage</t>
    <phoneticPr fontId="1"/>
  </si>
  <si>
    <t>Permission Management</t>
  </si>
  <si>
    <t>Permission Management</t>
    <phoneticPr fontId="1"/>
  </si>
  <si>
    <t>Access Control</t>
  </si>
  <si>
    <t>Access Control</t>
    <phoneticPr fontId="1"/>
  </si>
  <si>
    <t>Application Whitelisting</t>
  </si>
  <si>
    <t>Application Whitelisting</t>
    <phoneticPr fontId="1"/>
  </si>
  <si>
    <t>Approval of Important Operations</t>
    <phoneticPr fontId="1"/>
  </si>
  <si>
    <t>Data Signature</t>
  </si>
  <si>
    <t>Data Signature</t>
    <phoneticPr fontId="1"/>
  </si>
  <si>
    <t>Data Encryption</t>
  </si>
  <si>
    <t>Segmentation/Zoning</t>
    <phoneticPr fontId="1"/>
  </si>
  <si>
    <t>DDoS Countermeasures</t>
  </si>
  <si>
    <t>DDoS Countermeasures</t>
    <phoneticPr fontId="1"/>
  </si>
  <si>
    <t>Tamper Resistance</t>
    <phoneticPr fontId="1"/>
  </si>
  <si>
    <t>Zeroization</t>
    <phoneticPr fontId="1"/>
  </si>
  <si>
    <t>Entrance and Exit Management (IC Card)</t>
    <phoneticPr fontId="1"/>
  </si>
  <si>
    <t>Lock and Key management</t>
  </si>
  <si>
    <t>Encryption of Communications Channels</t>
  </si>
  <si>
    <t>Exclusive Line</t>
  </si>
  <si>
    <t>Restriction on Connecting Device and its Usage</t>
    <phoneticPr fontId="1"/>
  </si>
  <si>
    <t>(Same as on the Left)</t>
  </si>
  <si>
    <t>Surveillance Camera</t>
  </si>
  <si>
    <t>Intrusion Detection Sensor</t>
  </si>
  <si>
    <t>Device Error Detection</t>
  </si>
  <si>
    <t>Device Alive Monitoring</t>
  </si>
  <si>
    <t>By Threat</t>
    <phoneticPr fontId="1"/>
  </si>
  <si>
    <t>Data Backup</t>
  </si>
  <si>
    <t>Redundancy</t>
  </si>
  <si>
    <t>Failsafe Design</t>
  </si>
  <si>
    <t>Operator Authentication</t>
  </si>
  <si>
    <t>Network Asset</t>
  </si>
  <si>
    <t>Control System Asset</t>
  </si>
  <si>
    <t>Data Historian (Relay)</t>
  </si>
  <si>
    <t>Entrance and Exit Management</t>
  </si>
  <si>
    <t>Data Historian</t>
  </si>
  <si>
    <t>Lock and Key Management</t>
  </si>
  <si>
    <t>Switch (in Control Network (Information Side)), Control Network (Information Side)</t>
  </si>
  <si>
    <t>Control Server</t>
  </si>
  <si>
    <t>HMI (Operator Terminal)</t>
  </si>
  <si>
    <t>Control Network (Field Side)</t>
  </si>
  <si>
    <t>Field Network</t>
    <phoneticPr fontId="1"/>
  </si>
  <si>
    <t>Controller, Controller (Master)</t>
  </si>
  <si>
    <t>Controller (Slave)</t>
  </si>
  <si>
    <t>(Same as on the Left)</t>
    <phoneticPr fontId="1"/>
  </si>
  <si>
    <t>Threat　　　　　Asset</t>
    <phoneticPr fontId="1"/>
  </si>
  <si>
    <t>Theft</t>
  </si>
  <si>
    <t>Firewall</t>
  </si>
  <si>
    <r>
      <rPr>
        <sz val="11"/>
        <rFont val="Arial Unicode MS"/>
        <family val="3"/>
        <charset val="128"/>
      </rPr>
      <t xml:space="preserve">Applying Patches </t>
    </r>
    <r>
      <rPr>
        <sz val="11"/>
        <color rgb="FF00B050"/>
        <rFont val="Arial Unicode MS"/>
        <family val="3"/>
        <charset val="128"/>
      </rPr>
      <t>(Web Server Only)</t>
    </r>
    <phoneticPr fontId="1"/>
  </si>
  <si>
    <r>
      <t>Entrance and Exit Management</t>
    </r>
    <r>
      <rPr>
        <sz val="11"/>
        <color rgb="FF00B050"/>
        <rFont val="Arial Unicode MS"/>
        <family val="3"/>
        <charset val="128"/>
      </rPr>
      <t xml:space="preserve"> (IC Card, Biometric Authentication)</t>
    </r>
    <phoneticPr fontId="1"/>
  </si>
  <si>
    <r>
      <t>Operator Authentication</t>
    </r>
    <r>
      <rPr>
        <sz val="11"/>
        <color rgb="FF00B050"/>
        <rFont val="Arial Unicode MS"/>
        <family val="3"/>
        <charset val="128"/>
      </rPr>
      <t xml:space="preserve"> (ID/Pass)</t>
    </r>
    <phoneticPr fontId="1"/>
  </si>
  <si>
    <r>
      <t xml:space="preserve">Entrance and Exit Management </t>
    </r>
    <r>
      <rPr>
        <sz val="11"/>
        <color rgb="FF00B050"/>
        <rFont val="Arial Unicode MS"/>
        <family val="3"/>
        <charset val="128"/>
      </rPr>
      <t>(IC Card)</t>
    </r>
    <phoneticPr fontId="1"/>
  </si>
  <si>
    <r>
      <rPr>
        <sz val="11"/>
        <rFont val="Arial Unicode MS"/>
        <family val="3"/>
        <charset val="128"/>
      </rPr>
      <t>Entrance and Exit Management</t>
    </r>
    <r>
      <rPr>
        <sz val="11"/>
        <color rgb="FF00B050"/>
        <rFont val="Arial Unicode MS"/>
        <family val="3"/>
        <charset val="128"/>
      </rPr>
      <t xml:space="preserve"> (IC Card, Biometric Authentication)</t>
    </r>
    <phoneticPr fontId="1"/>
  </si>
  <si>
    <r>
      <rPr>
        <sz val="11"/>
        <rFont val="Arial Unicode MS"/>
        <family val="3"/>
        <charset val="128"/>
      </rPr>
      <t>Operator Authentication</t>
    </r>
    <r>
      <rPr>
        <sz val="11"/>
        <color rgb="FF00B050"/>
        <rFont val="Arial Unicode MS"/>
        <family val="3"/>
        <charset val="128"/>
      </rPr>
      <t xml:space="preserve"> (ID/Pass)</t>
    </r>
    <phoneticPr fontId="1"/>
  </si>
  <si>
    <r>
      <rPr>
        <sz val="11"/>
        <rFont val="Arial Unicode MS"/>
        <family val="3"/>
        <charset val="128"/>
      </rPr>
      <t xml:space="preserve">Entrance and Exit Management </t>
    </r>
    <r>
      <rPr>
        <sz val="11"/>
        <color rgb="FF00B050"/>
        <rFont val="Arial Unicode MS"/>
        <family val="3"/>
        <charset val="128"/>
      </rPr>
      <t>(IC Card, Biometric Authentication)</t>
    </r>
    <phoneticPr fontId="1"/>
  </si>
  <si>
    <t xml:space="preserve">Unauthorized access of sections/areas (device installation locations, etc.) with access restrictions.
It also refers to removing restrictions on devices with physical access restrictions (devices installed in racks, cabinets, etc.).
</t>
    <phoneticPr fontId="1"/>
  </si>
  <si>
    <r>
      <rPr>
        <sz val="11"/>
        <rFont val="Arial Unicode MS"/>
        <family val="3"/>
        <charset val="128"/>
      </rPr>
      <t>Entrance and Exit Management</t>
    </r>
    <r>
      <rPr>
        <sz val="11"/>
        <color rgb="FFFF0000"/>
        <rFont val="Arial Unicode MS"/>
        <family val="3"/>
        <charset val="128"/>
      </rPr>
      <t xml:space="preserve"> </t>
    </r>
    <r>
      <rPr>
        <sz val="11"/>
        <color rgb="FF00B050"/>
        <rFont val="Arial Unicode MS"/>
        <family val="3"/>
        <charset val="128"/>
      </rPr>
      <t>(IC Card)</t>
    </r>
    <phoneticPr fontId="1"/>
  </si>
  <si>
    <r>
      <rPr>
        <sz val="11"/>
        <rFont val="Arial Unicode MS"/>
        <family val="3"/>
        <charset val="128"/>
      </rPr>
      <t>Entrance and Exit Management</t>
    </r>
    <r>
      <rPr>
        <sz val="11"/>
        <color rgb="FFFF0000"/>
        <rFont val="Arial Unicode MS"/>
        <family val="3"/>
        <charset val="128"/>
      </rPr>
      <t xml:space="preserve"> </t>
    </r>
    <r>
      <rPr>
        <sz val="11"/>
        <color rgb="FF00B050"/>
        <rFont val="Arial Unicode MS"/>
        <family val="3"/>
        <charset val="128"/>
      </rPr>
      <t>(IC Card, Biometric Authentication)</t>
    </r>
    <phoneticPr fontId="1"/>
  </si>
  <si>
    <r>
      <rPr>
        <sz val="11"/>
        <rFont val="Arial Unicode MS"/>
        <family val="3"/>
        <charset val="128"/>
      </rPr>
      <t xml:space="preserve">Entrance and Exit Management </t>
    </r>
    <r>
      <rPr>
        <sz val="11"/>
        <color rgb="FF00B050"/>
        <rFont val="Arial Unicode MS"/>
        <family val="3"/>
        <charset val="128"/>
      </rPr>
      <t>(on the Premises Only)</t>
    </r>
    <phoneticPr fontId="1"/>
  </si>
  <si>
    <r>
      <rPr>
        <sz val="11"/>
        <rFont val="Arial Unicode MS"/>
        <family val="3"/>
        <charset val="128"/>
      </rPr>
      <t>Operator Authentication</t>
    </r>
    <r>
      <rPr>
        <sz val="11"/>
        <color rgb="FFFF0000"/>
        <rFont val="Arial Unicode MS"/>
        <family val="3"/>
        <charset val="128"/>
      </rPr>
      <t xml:space="preserve"> </t>
    </r>
    <r>
      <rPr>
        <sz val="11"/>
        <color rgb="FF00B050"/>
        <rFont val="Arial Unicode MS"/>
        <family val="3"/>
        <charset val="128"/>
      </rPr>
      <t>(ID/Pass)</t>
    </r>
    <phoneticPr fontId="1"/>
  </si>
  <si>
    <t>Integrated Log Management System</t>
    <phoneticPr fontId="1"/>
  </si>
  <si>
    <t>Restriction on Connecting Device and its Usage</t>
    <phoneticPr fontId="1"/>
  </si>
  <si>
    <t xml:space="preserve">Unauthorized access of sections/areas (device installation locations, etc.) with access restrictions.
It also refers to removing restrictions on devices with physical access restrictions (devices installed in racks, cabinets, etc.).
</t>
    <phoneticPr fontId="1"/>
  </si>
  <si>
    <t xml:space="preserve">Unauthorized access of sections/areas (device installation locations, etc.) with access restrictions.
It also refers to removing restrictions on devices with physical access restrictions (devices installed in racks, cabinets, etc.).
</t>
    <phoneticPr fontId="1"/>
  </si>
  <si>
    <t>Asset-based Risk Analysis - Threat Review Chart</t>
    <phoneticPr fontId="1"/>
  </si>
  <si>
    <t>Control Network (Information Side)</t>
  </si>
  <si>
    <t>Control Network (Field Side)</t>
    <phoneticPr fontId="1"/>
  </si>
  <si>
    <t>Field Network</t>
  </si>
  <si>
    <t>Controller (Master)</t>
  </si>
  <si>
    <t>IT Asset</t>
    <phoneticPr fontId="1"/>
  </si>
  <si>
    <t>OT Asset</t>
    <phoneticPr fontId="1"/>
  </si>
  <si>
    <t>Network Asset 
(with Communication Control Functions)</t>
    <phoneticPr fontId="1"/>
  </si>
  <si>
    <t>Network Asset 
(without Communication Control Functions)</t>
    <phoneticPr fontId="1"/>
  </si>
  <si>
    <t>Unauthorized Access</t>
  </si>
  <si>
    <t>Physical Intrusion</t>
  </si>
  <si>
    <t>Unauthorized Operation</t>
  </si>
  <si>
    <t>Execution of Unauthorized Processes</t>
    <phoneticPr fontId="1"/>
  </si>
  <si>
    <t>Malware Infection</t>
  </si>
  <si>
    <t>Information Theft</t>
  </si>
  <si>
    <t>Unauthorized Modification of Information</t>
  </si>
  <si>
    <t>Information Destruction</t>
  </si>
  <si>
    <t>Unauthorized Transmission</t>
  </si>
  <si>
    <t>Outage</t>
  </si>
  <si>
    <t>DoS/DDoS Attack</t>
  </si>
  <si>
    <t>When Stolen or Discarded</t>
  </si>
  <si>
    <t>Route Blocking</t>
  </si>
  <si>
    <t>Network Congestion</t>
  </si>
  <si>
    <t>Jamming</t>
  </si>
  <si>
    <t>Packet Sniffing</t>
  </si>
  <si>
    <t>Unauthorized Modification of Communication Data</t>
  </si>
  <si>
    <t>Connecting Unauthorized Device</t>
  </si>
  <si>
    <t>Asset-based Risk Analysis - Summary Chart of Threat Levels</t>
    <phoneticPr fontId="1"/>
  </si>
  <si>
    <t>Monitoring Terminal</t>
  </si>
  <si>
    <t>IT Asset or OT Asset</t>
    <phoneticPr fontId="1"/>
  </si>
  <si>
    <t>Asset-based Risk Analysis - Summary Chart of Vulnerability Levels</t>
    <phoneticPr fontId="1"/>
  </si>
  <si>
    <t>Control Network (Information Side)</t>
    <phoneticPr fontId="1"/>
  </si>
  <si>
    <t>Asset-based Risk Analysis - Summary Chart of Risk Values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</si>
</sst>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0" tint="-0.14996795556505021"/>
      <name val="ＭＳ Ｐゴシック"/>
      <family val="3"/>
      <charset val="128"/>
      <scheme val="minor"/>
    </font>
    <font>
      <sz val="20"/>
      <name val="Arial Unicode MS"/>
      <family val="3"/>
      <charset val="128"/>
    </font>
    <font>
      <sz val="20"/>
      <color theme="1"/>
      <name val="Arial Unicode MS"/>
      <family val="3"/>
      <charset val="128"/>
    </font>
    <font>
      <sz val="1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b/>
      <sz val="11"/>
      <name val="Arial Unicode MS"/>
      <family val="3"/>
      <charset val="128"/>
    </font>
    <font>
      <sz val="11"/>
      <color rgb="FFFF0000"/>
      <name val="Arial Unicode MS"/>
      <family val="3"/>
      <charset val="128"/>
    </font>
    <font>
      <sz val="11"/>
      <color rgb="FF00B050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9"/>
      <name val="Arial Unicode MS"/>
      <family val="3"/>
      <charset val="128"/>
    </font>
    <font>
      <sz val="12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6"/>
      <name val="Arial Unicode MS"/>
      <family val="3"/>
      <charset val="128"/>
    </font>
    <font>
      <sz val="7"/>
      <name val="Arial Unicode MS"/>
      <family val="3"/>
      <charset val="128"/>
    </font>
    <font>
      <sz val="9"/>
      <color theme="0" tint="-0.14996795556505021"/>
      <name val="Arial Unicode MS"/>
      <family val="3"/>
      <charset val="128"/>
    </font>
    <font>
      <sz val="7"/>
      <color theme="1"/>
      <name val="Arial Unicode MS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253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7" borderId="0" xfId="0" applyFont="1" applyFill="1" applyBorder="1">
      <alignment vertical="center"/>
    </xf>
    <xf numFmtId="0" fontId="5" fillId="7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0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11" fillId="7" borderId="44" xfId="0" applyFont="1" applyFill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5" fillId="6" borderId="1" xfId="0" applyFont="1" applyFill="1" applyBorder="1" applyAlignment="1">
      <alignment horizontal="left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5" borderId="31" xfId="1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shrinkToFit="1"/>
    </xf>
    <xf numFmtId="0" fontId="15" fillId="5" borderId="32" xfId="1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5" borderId="33" xfId="1" applyFont="1" applyFill="1" applyBorder="1" applyAlignment="1">
      <alignment horizontal="center" vertical="center" shrinkToFit="1"/>
    </xf>
    <xf numFmtId="0" fontId="15" fillId="0" borderId="4" xfId="0" quotePrefix="1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left" vertical="center" shrinkToFit="1"/>
    </xf>
    <xf numFmtId="0" fontId="15" fillId="7" borderId="4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left" vertical="center" shrinkToFit="1"/>
    </xf>
    <xf numFmtId="0" fontId="15" fillId="7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25" xfId="1" quotePrefix="1" applyFont="1" applyFill="1" applyBorder="1" applyAlignment="1">
      <alignment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15" fillId="0" borderId="1" xfId="1" applyFont="1" applyFill="1" applyBorder="1" applyAlignment="1">
      <alignment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vertical="center" shrinkToFit="1"/>
    </xf>
    <xf numFmtId="0" fontId="15" fillId="0" borderId="3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6" borderId="1" xfId="1" applyFont="1" applyFill="1" applyBorder="1" applyAlignment="1">
      <alignment vertical="center" shrinkToFit="1"/>
    </xf>
    <xf numFmtId="0" fontId="15" fillId="6" borderId="1" xfId="0" applyFont="1" applyFill="1" applyBorder="1" applyAlignment="1">
      <alignment horizontal="center" vertical="center" shrinkToFit="1"/>
    </xf>
    <xf numFmtId="0" fontId="15" fillId="7" borderId="1" xfId="1" applyFont="1" applyFill="1" applyBorder="1" applyAlignment="1">
      <alignment vertical="center" shrinkToFit="1"/>
    </xf>
    <xf numFmtId="0" fontId="15" fillId="7" borderId="1" xfId="0" applyFont="1" applyFill="1" applyBorder="1" applyAlignment="1">
      <alignment vertical="center" shrinkToFit="1"/>
    </xf>
    <xf numFmtId="0" fontId="15" fillId="7" borderId="3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vertical="center" shrinkToFit="1"/>
    </xf>
    <xf numFmtId="0" fontId="15" fillId="7" borderId="3" xfId="0" applyFont="1" applyFill="1" applyBorder="1" applyAlignment="1">
      <alignment horizontal="left" vertical="center" shrinkToFit="1"/>
    </xf>
    <xf numFmtId="0" fontId="15" fillId="7" borderId="7" xfId="0" applyFont="1" applyFill="1" applyBorder="1" applyAlignment="1">
      <alignment horizontal="center" vertical="center" shrinkToFit="1"/>
    </xf>
    <xf numFmtId="0" fontId="15" fillId="6" borderId="1" xfId="0" applyFont="1" applyFill="1" applyBorder="1" applyAlignment="1">
      <alignment vertical="center" shrinkToFit="1"/>
    </xf>
    <xf numFmtId="0" fontId="15" fillId="6" borderId="3" xfId="0" applyFont="1" applyFill="1" applyBorder="1" applyAlignment="1">
      <alignment horizontal="center" vertical="center" shrinkToFit="1"/>
    </xf>
    <xf numFmtId="0" fontId="15" fillId="6" borderId="3" xfId="0" applyFont="1" applyFill="1" applyBorder="1" applyAlignment="1">
      <alignment vertical="center" shrinkToFit="1"/>
    </xf>
    <xf numFmtId="0" fontId="15" fillId="6" borderId="3" xfId="0" applyFont="1" applyFill="1" applyBorder="1" applyAlignment="1">
      <alignment horizontal="left" vertical="center" shrinkToFit="1"/>
    </xf>
    <xf numFmtId="0" fontId="15" fillId="6" borderId="7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19" fillId="6" borderId="1" xfId="0" applyFont="1" applyFill="1" applyBorder="1" applyAlignment="1">
      <alignment horizontal="left" vertical="center" shrinkToFit="1"/>
    </xf>
    <xf numFmtId="0" fontId="15" fillId="10" borderId="1" xfId="0" applyFont="1" applyFill="1" applyBorder="1" applyAlignment="1">
      <alignment horizontal="left" vertical="center" shrinkToFit="1"/>
    </xf>
    <xf numFmtId="0" fontId="15" fillId="9" borderId="1" xfId="0" applyFont="1" applyFill="1" applyBorder="1" applyAlignment="1">
      <alignment horizontal="left" vertical="center" shrinkToFit="1"/>
    </xf>
    <xf numFmtId="0" fontId="15" fillId="9" borderId="1" xfId="0" applyFont="1" applyFill="1" applyBorder="1" applyAlignment="1">
      <alignment horizontal="center" vertical="center" shrinkToFit="1"/>
    </xf>
    <xf numFmtId="0" fontId="15" fillId="9" borderId="1" xfId="1" applyFont="1" applyFill="1" applyBorder="1" applyAlignment="1">
      <alignment vertical="center" shrinkToFit="1"/>
    </xf>
    <xf numFmtId="0" fontId="15" fillId="9" borderId="1" xfId="0" applyFont="1" applyFill="1" applyBorder="1" applyAlignment="1">
      <alignment vertical="center" shrinkToFit="1"/>
    </xf>
    <xf numFmtId="0" fontId="15" fillId="9" borderId="3" xfId="0" applyFont="1" applyFill="1" applyBorder="1" applyAlignment="1">
      <alignment horizontal="center" vertical="center" shrinkToFit="1"/>
    </xf>
    <xf numFmtId="0" fontId="15" fillId="9" borderId="3" xfId="0" applyFont="1" applyFill="1" applyBorder="1" applyAlignment="1">
      <alignment vertical="center" shrinkToFit="1"/>
    </xf>
    <xf numFmtId="0" fontId="15" fillId="9" borderId="7" xfId="0" applyFont="1" applyFill="1" applyBorder="1" applyAlignment="1">
      <alignment horizontal="center" vertical="center" shrinkToFit="1"/>
    </xf>
    <xf numFmtId="0" fontId="15" fillId="8" borderId="1" xfId="1" applyFont="1" applyFill="1" applyBorder="1" applyAlignment="1">
      <alignment vertical="center" shrinkToFit="1"/>
    </xf>
    <xf numFmtId="0" fontId="15" fillId="10" borderId="4" xfId="0" applyFont="1" applyFill="1" applyBorder="1" applyAlignment="1">
      <alignment horizontal="left" vertical="center" shrinkToFit="1"/>
    </xf>
    <xf numFmtId="0" fontId="15" fillId="10" borderId="4" xfId="0" applyFont="1" applyFill="1" applyBorder="1" applyAlignment="1">
      <alignment horizontal="center" vertical="center" shrinkToFit="1"/>
    </xf>
    <xf numFmtId="0" fontId="15" fillId="10" borderId="4" xfId="0" applyFont="1" applyFill="1" applyBorder="1" applyAlignment="1">
      <alignment vertical="center" shrinkToFit="1"/>
    </xf>
    <xf numFmtId="0" fontId="15" fillId="10" borderId="9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vertical="center" shrinkToFit="1"/>
    </xf>
    <xf numFmtId="0" fontId="15" fillId="10" borderId="25" xfId="1" quotePrefix="1" applyFont="1" applyFill="1" applyBorder="1" applyAlignment="1">
      <alignment vertical="center" shrinkToFit="1"/>
    </xf>
    <xf numFmtId="0" fontId="15" fillId="10" borderId="1" xfId="1" applyFont="1" applyFill="1" applyBorder="1" applyAlignment="1">
      <alignment vertical="center" shrinkToFit="1"/>
    </xf>
    <xf numFmtId="0" fontId="15" fillId="10" borderId="3" xfId="0" applyFont="1" applyFill="1" applyBorder="1" applyAlignment="1">
      <alignment horizontal="center" vertical="center" shrinkToFit="1"/>
    </xf>
    <xf numFmtId="0" fontId="15" fillId="10" borderId="3" xfId="0" applyFont="1" applyFill="1" applyBorder="1" applyAlignment="1">
      <alignment vertical="center" shrinkToFit="1"/>
    </xf>
    <xf numFmtId="0" fontId="15" fillId="10" borderId="3" xfId="0" applyFont="1" applyFill="1" applyBorder="1" applyAlignment="1">
      <alignment horizontal="left" vertical="center" shrinkToFit="1"/>
    </xf>
    <xf numFmtId="0" fontId="15" fillId="10" borderId="7" xfId="0" applyFont="1" applyFill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/>
    </xf>
    <xf numFmtId="0" fontId="22" fillId="7" borderId="43" xfId="0" applyFont="1" applyFill="1" applyBorder="1" applyAlignment="1">
      <alignment vertical="center" shrinkToFit="1"/>
    </xf>
    <xf numFmtId="0" fontId="22" fillId="7" borderId="25" xfId="0" applyFont="1" applyFill="1" applyBorder="1" applyAlignment="1">
      <alignment vertical="center" shrinkToFit="1"/>
    </xf>
    <xf numFmtId="0" fontId="22" fillId="0" borderId="43" xfId="0" applyFont="1" applyBorder="1" applyAlignment="1">
      <alignment vertical="center" shrinkToFit="1"/>
    </xf>
    <xf numFmtId="0" fontId="22" fillId="0" borderId="25" xfId="0" applyFont="1" applyBorder="1" applyAlignment="1">
      <alignment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6" fillId="7" borderId="25" xfId="0" applyFont="1" applyFill="1" applyBorder="1" applyAlignment="1">
      <alignment vertical="center" wrapText="1"/>
    </xf>
    <xf numFmtId="0" fontId="22" fillId="7" borderId="44" xfId="0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center" vertical="center" wrapText="1"/>
    </xf>
    <xf numFmtId="0" fontId="22" fillId="7" borderId="40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8" fillId="6" borderId="44" xfId="0" applyFont="1" applyFill="1" applyBorder="1" applyAlignment="1">
      <alignment horizontal="center" vertical="center" wrapText="1"/>
    </xf>
    <xf numFmtId="0" fontId="28" fillId="6" borderId="41" xfId="0" applyFont="1" applyFill="1" applyBorder="1" applyAlignment="1">
      <alignment horizontal="center" vertical="center" wrapText="1"/>
    </xf>
    <xf numFmtId="0" fontId="28" fillId="6" borderId="40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9" fillId="0" borderId="42" xfId="1" applyFont="1" applyBorder="1" applyAlignment="1">
      <alignment horizontal="center" vertical="center" textRotation="90" wrapText="1"/>
    </xf>
    <xf numFmtId="0" fontId="29" fillId="0" borderId="3" xfId="1" applyFont="1" applyBorder="1" applyAlignment="1">
      <alignment horizontal="center" vertical="center" textRotation="90" wrapText="1"/>
    </xf>
    <xf numFmtId="0" fontId="29" fillId="0" borderId="3" xfId="2" applyFont="1" applyBorder="1" applyAlignment="1">
      <alignment horizontal="center" vertical="center" textRotation="90" wrapText="1"/>
    </xf>
    <xf numFmtId="0" fontId="26" fillId="0" borderId="25" xfId="0" applyFont="1" applyBorder="1" applyAlignment="1">
      <alignment horizontal="left" vertical="center" wrapText="1"/>
    </xf>
    <xf numFmtId="0" fontId="25" fillId="0" borderId="43" xfId="0" applyFont="1" applyBorder="1" applyAlignment="1">
      <alignment vertical="center" shrinkToFit="1"/>
    </xf>
    <xf numFmtId="0" fontId="25" fillId="0" borderId="25" xfId="0" applyFont="1" applyBorder="1" applyAlignment="1">
      <alignment vertical="center" shrinkToFit="1"/>
    </xf>
    <xf numFmtId="0" fontId="25" fillId="0" borderId="25" xfId="0" applyFont="1" applyBorder="1" applyAlignment="1">
      <alignment horizontal="left" vertical="center" shrinkToFit="1"/>
    </xf>
    <xf numFmtId="0" fontId="25" fillId="0" borderId="7" xfId="0" applyFont="1" applyBorder="1" applyAlignment="1">
      <alignment horizontal="left" vertical="center" shrinkToFit="1"/>
    </xf>
    <xf numFmtId="0" fontId="15" fillId="6" borderId="34" xfId="0" applyFont="1" applyFill="1" applyBorder="1" applyAlignment="1">
      <alignment horizontal="center" vertical="center" shrinkToFit="1"/>
    </xf>
    <xf numFmtId="0" fontId="15" fillId="6" borderId="35" xfId="0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center" vertical="center" shrinkToFit="1"/>
    </xf>
    <xf numFmtId="0" fontId="21" fillId="6" borderId="18" xfId="0" applyFont="1" applyFill="1" applyBorder="1" applyAlignment="1">
      <alignment horizontal="center" vertical="center" shrinkToFit="1"/>
    </xf>
    <xf numFmtId="0" fontId="21" fillId="6" borderId="19" xfId="0" applyFont="1" applyFill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center" vertical="center" shrinkToFit="1"/>
    </xf>
    <xf numFmtId="0" fontId="15" fillId="6" borderId="9" xfId="0" applyFont="1" applyFill="1" applyBorder="1" applyAlignment="1">
      <alignment horizontal="left" vertical="top" wrapText="1"/>
    </xf>
    <xf numFmtId="0" fontId="15" fillId="6" borderId="0" xfId="0" applyFont="1" applyFill="1" applyBorder="1" applyAlignment="1">
      <alignment horizontal="left" vertical="top" wrapText="1"/>
    </xf>
    <xf numFmtId="0" fontId="15" fillId="6" borderId="10" xfId="0" applyFont="1" applyFill="1" applyBorder="1" applyAlignment="1">
      <alignment horizontal="left" vertical="top" wrapText="1"/>
    </xf>
    <xf numFmtId="0" fontId="15" fillId="6" borderId="11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0" fontId="15" fillId="0" borderId="34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center" shrinkToFit="1"/>
    </xf>
    <xf numFmtId="0" fontId="15" fillId="7" borderId="34" xfId="0" applyFont="1" applyFill="1" applyBorder="1" applyAlignment="1">
      <alignment horizontal="center" vertical="center" shrinkToFit="1"/>
    </xf>
    <xf numFmtId="0" fontId="15" fillId="7" borderId="20" xfId="0" applyFont="1" applyFill="1" applyBorder="1" applyAlignment="1">
      <alignment horizontal="center" vertical="center" shrinkToFit="1"/>
    </xf>
    <xf numFmtId="0" fontId="21" fillId="7" borderId="18" xfId="0" applyFont="1" applyFill="1" applyBorder="1" applyAlignment="1">
      <alignment horizontal="center" vertical="center" shrinkToFit="1"/>
    </xf>
    <xf numFmtId="0" fontId="21" fillId="7" borderId="19" xfId="0" applyFont="1" applyFill="1" applyBorder="1" applyAlignment="1">
      <alignment horizontal="center" vertical="center" shrinkToFit="1"/>
    </xf>
    <xf numFmtId="0" fontId="15" fillId="7" borderId="9" xfId="0" applyFont="1" applyFill="1" applyBorder="1" applyAlignment="1">
      <alignment horizontal="left" vertical="top" wrapText="1"/>
    </xf>
    <xf numFmtId="0" fontId="15" fillId="7" borderId="0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15" fillId="7" borderId="11" xfId="0" applyFont="1" applyFill="1" applyBorder="1" applyAlignment="1">
      <alignment horizontal="left" vertical="top" wrapText="1"/>
    </xf>
    <xf numFmtId="0" fontId="15" fillId="7" borderId="4" xfId="0" applyFont="1" applyFill="1" applyBorder="1" applyAlignment="1">
      <alignment horizontal="left" vertical="top" wrapText="1"/>
    </xf>
    <xf numFmtId="0" fontId="15" fillId="7" borderId="2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15" fillId="0" borderId="30" xfId="0" applyFont="1" applyFill="1" applyBorder="1" applyAlignment="1">
      <alignment horizontal="left" vertical="top" wrapText="1"/>
    </xf>
    <xf numFmtId="0" fontId="15" fillId="0" borderId="31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left" vertical="top" shrinkToFit="1"/>
    </xf>
    <xf numFmtId="0" fontId="15" fillId="4" borderId="4" xfId="0" applyFont="1" applyFill="1" applyBorder="1" applyAlignment="1">
      <alignment horizontal="left" vertical="top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2" xfId="0" quotePrefix="1" applyFont="1" applyFill="1" applyBorder="1" applyAlignment="1">
      <alignment horizontal="center" vertical="center" shrinkToFit="1"/>
    </xf>
    <xf numFmtId="0" fontId="18" fillId="7" borderId="12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3" borderId="23" xfId="1" applyFont="1" applyFill="1" applyBorder="1" applyAlignment="1">
      <alignment horizontal="center" vertical="center" shrinkToFit="1"/>
    </xf>
    <xf numFmtId="0" fontId="15" fillId="3" borderId="17" xfId="1" applyFont="1" applyFill="1" applyBorder="1" applyAlignment="1">
      <alignment horizontal="center" vertical="center" shrinkToFit="1"/>
    </xf>
    <xf numFmtId="0" fontId="15" fillId="3" borderId="24" xfId="1" applyFont="1" applyFill="1" applyBorder="1" applyAlignment="1">
      <alignment horizontal="center" vertical="center" shrinkToFit="1"/>
    </xf>
    <xf numFmtId="0" fontId="15" fillId="3" borderId="25" xfId="1" applyFont="1" applyFill="1" applyBorder="1" applyAlignment="1">
      <alignment horizontal="center" vertical="center" shrinkToFit="1"/>
    </xf>
    <xf numFmtId="0" fontId="15" fillId="3" borderId="6" xfId="1" applyFont="1" applyFill="1" applyBorder="1" applyAlignment="1">
      <alignment horizontal="center" vertical="center" shrinkToFit="1"/>
    </xf>
    <xf numFmtId="0" fontId="15" fillId="3" borderId="5" xfId="1" applyFont="1" applyFill="1" applyBorder="1" applyAlignment="1">
      <alignment horizontal="center" vertical="center" shrinkToFit="1"/>
    </xf>
    <xf numFmtId="0" fontId="15" fillId="3" borderId="7" xfId="1" applyFont="1" applyFill="1" applyBorder="1" applyAlignment="1">
      <alignment horizontal="center" vertical="center" shrinkToFit="1"/>
    </xf>
    <xf numFmtId="0" fontId="15" fillId="3" borderId="8" xfId="1" applyFont="1" applyFill="1" applyBorder="1" applyAlignment="1">
      <alignment horizontal="center" vertical="center" shrinkToFit="1"/>
    </xf>
    <xf numFmtId="0" fontId="15" fillId="3" borderId="15" xfId="1" applyFont="1" applyFill="1" applyBorder="1" applyAlignment="1">
      <alignment horizontal="center" vertical="center" shrinkToFit="1"/>
    </xf>
    <xf numFmtId="0" fontId="15" fillId="3" borderId="29" xfId="1" applyFont="1" applyFill="1" applyBorder="1" applyAlignment="1">
      <alignment horizontal="center" vertical="center" shrinkToFit="1"/>
    </xf>
    <xf numFmtId="0" fontId="15" fillId="3" borderId="16" xfId="1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3" borderId="12" xfId="1" applyFont="1" applyFill="1" applyBorder="1" applyAlignment="1">
      <alignment horizontal="center" vertical="center" shrinkToFit="1"/>
    </xf>
    <xf numFmtId="0" fontId="15" fillId="3" borderId="4" xfId="1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15" fillId="0" borderId="35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15" fillId="6" borderId="9" xfId="0" applyFont="1" applyFill="1" applyBorder="1" applyAlignment="1">
      <alignment horizontal="left" vertical="top" shrinkToFit="1"/>
    </xf>
    <xf numFmtId="0" fontId="15" fillId="6" borderId="0" xfId="0" applyFont="1" applyFill="1" applyBorder="1" applyAlignment="1">
      <alignment horizontal="left" vertical="top" shrinkToFit="1"/>
    </xf>
    <xf numFmtId="0" fontId="15" fillId="6" borderId="10" xfId="0" applyFont="1" applyFill="1" applyBorder="1" applyAlignment="1">
      <alignment horizontal="left" vertical="top" shrinkToFit="1"/>
    </xf>
    <xf numFmtId="0" fontId="15" fillId="6" borderId="11" xfId="0" applyFont="1" applyFill="1" applyBorder="1" applyAlignment="1">
      <alignment horizontal="left" vertical="top" shrinkToFit="1"/>
    </xf>
    <xf numFmtId="0" fontId="22" fillId="6" borderId="4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shrinkToFit="1"/>
    </xf>
    <xf numFmtId="0" fontId="15" fillId="0" borderId="0" xfId="0" applyFont="1" applyFill="1" applyBorder="1" applyAlignment="1">
      <alignment horizontal="left" vertical="top" shrinkToFit="1"/>
    </xf>
    <xf numFmtId="0" fontId="15" fillId="0" borderId="10" xfId="0" applyFont="1" applyFill="1" applyBorder="1" applyAlignment="1">
      <alignment horizontal="left" vertical="top" shrinkToFit="1"/>
    </xf>
    <xf numFmtId="0" fontId="15" fillId="0" borderId="11" xfId="0" applyFont="1" applyFill="1" applyBorder="1" applyAlignment="1">
      <alignment horizontal="left" vertical="top" shrinkToFit="1"/>
    </xf>
    <xf numFmtId="0" fontId="15" fillId="7" borderId="9" xfId="0" applyFont="1" applyFill="1" applyBorder="1" applyAlignment="1">
      <alignment horizontal="left" vertical="top" shrinkToFit="1"/>
    </xf>
    <xf numFmtId="0" fontId="15" fillId="7" borderId="0" xfId="0" applyFont="1" applyFill="1" applyBorder="1" applyAlignment="1">
      <alignment horizontal="left" vertical="top" shrinkToFit="1"/>
    </xf>
    <xf numFmtId="0" fontId="15" fillId="7" borderId="10" xfId="0" applyFont="1" applyFill="1" applyBorder="1" applyAlignment="1">
      <alignment horizontal="left" vertical="top" shrinkToFit="1"/>
    </xf>
    <xf numFmtId="0" fontId="15" fillId="7" borderId="11" xfId="0" applyFont="1" applyFill="1" applyBorder="1" applyAlignment="1">
      <alignment horizontal="left" vertical="top" shrinkToFit="1"/>
    </xf>
    <xf numFmtId="0" fontId="22" fillId="7" borderId="4" xfId="0" applyFont="1" applyFill="1" applyBorder="1" applyAlignment="1">
      <alignment horizontal="left" vertical="top" wrapText="1"/>
    </xf>
    <xf numFmtId="0" fontId="22" fillId="7" borderId="2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9" borderId="20" xfId="0" applyFont="1" applyFill="1" applyBorder="1" applyAlignment="1">
      <alignment horizontal="center" vertical="center" shrinkToFit="1"/>
    </xf>
    <xf numFmtId="0" fontId="21" fillId="9" borderId="18" xfId="0" applyFont="1" applyFill="1" applyBorder="1" applyAlignment="1">
      <alignment horizontal="center" vertical="center" shrinkToFit="1"/>
    </xf>
    <xf numFmtId="0" fontId="21" fillId="9" borderId="19" xfId="0" applyFont="1" applyFill="1" applyBorder="1" applyAlignment="1">
      <alignment horizontal="center" vertical="center" shrinkToFit="1"/>
    </xf>
    <xf numFmtId="0" fontId="18" fillId="9" borderId="1" xfId="0" applyFont="1" applyFill="1" applyBorder="1" applyAlignment="1">
      <alignment horizontal="center" vertical="center" shrinkToFit="1"/>
    </xf>
    <xf numFmtId="0" fontId="15" fillId="9" borderId="34" xfId="0" applyFont="1" applyFill="1" applyBorder="1" applyAlignment="1">
      <alignment horizontal="center" vertical="center" shrinkToFit="1"/>
    </xf>
    <xf numFmtId="0" fontId="15" fillId="7" borderId="35" xfId="0" applyFont="1" applyFill="1" applyBorder="1" applyAlignment="1">
      <alignment horizontal="center" vertical="center" shrinkToFit="1"/>
    </xf>
    <xf numFmtId="0" fontId="15" fillId="10" borderId="34" xfId="0" applyFont="1" applyFill="1" applyBorder="1" applyAlignment="1">
      <alignment horizontal="center" vertical="center" shrinkToFit="1"/>
    </xf>
    <xf numFmtId="0" fontId="15" fillId="10" borderId="9" xfId="0" applyFont="1" applyFill="1" applyBorder="1" applyAlignment="1">
      <alignment horizontal="left" vertical="top" wrapText="1"/>
    </xf>
    <xf numFmtId="0" fontId="15" fillId="10" borderId="0" xfId="0" applyFont="1" applyFill="1" applyBorder="1" applyAlignment="1">
      <alignment horizontal="left" vertical="top" wrapText="1"/>
    </xf>
    <xf numFmtId="0" fontId="15" fillId="10" borderId="10" xfId="0" applyFont="1" applyFill="1" applyBorder="1" applyAlignment="1">
      <alignment horizontal="left" vertical="top" wrapText="1"/>
    </xf>
    <xf numFmtId="0" fontId="15" fillId="10" borderId="11" xfId="0" applyFont="1" applyFill="1" applyBorder="1" applyAlignment="1">
      <alignment horizontal="left" vertical="top" wrapText="1"/>
    </xf>
    <xf numFmtId="0" fontId="24" fillId="10" borderId="4" xfId="0" applyFont="1" applyFill="1" applyBorder="1" applyAlignment="1">
      <alignment horizontal="left" vertical="top" wrapText="1"/>
    </xf>
    <xf numFmtId="0" fontId="24" fillId="10" borderId="2" xfId="0" applyFont="1" applyFill="1" applyBorder="1" applyAlignment="1">
      <alignment horizontal="left" vertical="top" wrapText="1"/>
    </xf>
    <xf numFmtId="0" fontId="15" fillId="10" borderId="4" xfId="0" applyFont="1" applyFill="1" applyBorder="1" applyAlignment="1">
      <alignment horizontal="left" vertical="top" wrapText="1"/>
    </xf>
    <xf numFmtId="0" fontId="15" fillId="10" borderId="2" xfId="0" applyFont="1" applyFill="1" applyBorder="1" applyAlignment="1">
      <alignment horizontal="left" vertical="top" wrapText="1"/>
    </xf>
    <xf numFmtId="0" fontId="15" fillId="10" borderId="30" xfId="0" applyFont="1" applyFill="1" applyBorder="1" applyAlignment="1">
      <alignment horizontal="left" vertical="top" wrapText="1"/>
    </xf>
    <xf numFmtId="0" fontId="15" fillId="10" borderId="31" xfId="0" applyFont="1" applyFill="1" applyBorder="1" applyAlignment="1">
      <alignment horizontal="center" vertical="center" shrinkToFit="1"/>
    </xf>
    <xf numFmtId="0" fontId="15" fillId="6" borderId="18" xfId="0" applyFont="1" applyFill="1" applyBorder="1" applyAlignment="1">
      <alignment horizontal="center" vertical="center" shrinkToFit="1"/>
    </xf>
    <xf numFmtId="0" fontId="15" fillId="6" borderId="19" xfId="0" applyFont="1" applyFill="1" applyBorder="1" applyAlignment="1">
      <alignment horizontal="center" vertical="center" shrinkToFit="1"/>
    </xf>
    <xf numFmtId="0" fontId="18" fillId="6" borderId="12" xfId="0" applyFont="1" applyFill="1" applyBorder="1" applyAlignment="1">
      <alignment horizontal="center" vertical="center" shrinkToFit="1"/>
    </xf>
    <xf numFmtId="0" fontId="15" fillId="6" borderId="32" xfId="0" applyFont="1" applyFill="1" applyBorder="1" applyAlignment="1">
      <alignment horizontal="center" vertical="center" shrinkToFit="1"/>
    </xf>
    <xf numFmtId="0" fontId="15" fillId="6" borderId="37" xfId="0" applyFont="1" applyFill="1" applyBorder="1" applyAlignment="1">
      <alignment horizontal="center" vertical="center" shrinkToFit="1"/>
    </xf>
    <xf numFmtId="0" fontId="15" fillId="6" borderId="33" xfId="0" applyFont="1" applyFill="1" applyBorder="1" applyAlignment="1">
      <alignment horizontal="center" vertical="center" shrinkToFit="1"/>
    </xf>
    <xf numFmtId="0" fontId="15" fillId="6" borderId="36" xfId="0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shrinkToFit="1"/>
    </xf>
    <xf numFmtId="0" fontId="15" fillId="7" borderId="32" xfId="0" applyFont="1" applyFill="1" applyBorder="1" applyAlignment="1">
      <alignment horizontal="center" vertical="center" shrinkToFit="1"/>
    </xf>
    <xf numFmtId="0" fontId="15" fillId="7" borderId="37" xfId="0" applyFont="1" applyFill="1" applyBorder="1" applyAlignment="1">
      <alignment horizontal="center" vertical="center" shrinkToFit="1"/>
    </xf>
    <xf numFmtId="0" fontId="15" fillId="7" borderId="36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74"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35A16B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00B050"/>
      <color rgb="FFD9D9D9"/>
      <color rgb="FF0041FF"/>
      <color rgb="FF66CCFF"/>
      <color rgb="FF35A16B"/>
      <color rgb="FFFFF500"/>
      <color rgb="FFFF2800"/>
      <color rgb="FFCCFFFF"/>
      <color rgb="FF33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386984</xdr:colOff>
      <xdr:row>1</xdr:row>
      <xdr:rowOff>146656</xdr:rowOff>
    </xdr:from>
    <xdr:to>
      <xdr:col>13</xdr:col>
      <xdr:colOff>1478280</xdr:colOff>
      <xdr:row>2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3184" y="603856"/>
          <a:ext cx="15584536" cy="371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  <xdr:twoCellAnchor>
    <xdr:from>
      <xdr:col>2</xdr:col>
      <xdr:colOff>81643</xdr:colOff>
      <xdr:row>88</xdr:row>
      <xdr:rowOff>68036</xdr:rowOff>
    </xdr:from>
    <xdr:to>
      <xdr:col>7</xdr:col>
      <xdr:colOff>729887</xdr:colOff>
      <xdr:row>92</xdr:row>
      <xdr:rowOff>136071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4083" y="15704276"/>
          <a:ext cx="6058444" cy="73859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81644</xdr:colOff>
      <xdr:row>88</xdr:row>
      <xdr:rowOff>54429</xdr:rowOff>
    </xdr:from>
    <xdr:to>
      <xdr:col>7</xdr:col>
      <xdr:colOff>775608</xdr:colOff>
      <xdr:row>92</xdr:row>
      <xdr:rowOff>122464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98715" y="16192500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37BF9F-E7DA-4AFE-9654-7C9F252A778E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88</xdr:row>
      <xdr:rowOff>68036</xdr:rowOff>
    </xdr:from>
    <xdr:to>
      <xdr:col>7</xdr:col>
      <xdr:colOff>734785</xdr:colOff>
      <xdr:row>92</xdr:row>
      <xdr:rowOff>136071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557892" y="16206107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C4493E-20A5-46E9-B18A-B36EEDC37E09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394609</xdr:colOff>
      <xdr:row>88</xdr:row>
      <xdr:rowOff>27214</xdr:rowOff>
    </xdr:from>
    <xdr:to>
      <xdr:col>7</xdr:col>
      <xdr:colOff>653145</xdr:colOff>
      <xdr:row>92</xdr:row>
      <xdr:rowOff>95249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76252" y="16165285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7C7A66-660E-4645-9036-9911F14EDE25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</xdr:colOff>
      <xdr:row>88</xdr:row>
      <xdr:rowOff>13608</xdr:rowOff>
    </xdr:from>
    <xdr:to>
      <xdr:col>7</xdr:col>
      <xdr:colOff>775607</xdr:colOff>
      <xdr:row>92</xdr:row>
      <xdr:rowOff>81643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98714" y="16151679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5AEE36-9632-48E9-AAE7-5D3A37FECB3F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</xdr:colOff>
      <xdr:row>88</xdr:row>
      <xdr:rowOff>27215</xdr:rowOff>
    </xdr:from>
    <xdr:to>
      <xdr:col>7</xdr:col>
      <xdr:colOff>748392</xdr:colOff>
      <xdr:row>92</xdr:row>
      <xdr:rowOff>95250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E3939F7-BE75-4AD2-B7FB-CCA930108B65}"/>
            </a:ext>
          </a:extLst>
        </xdr:cNvPr>
        <xdr:cNvSpPr/>
      </xdr:nvSpPr>
      <xdr:spPr>
        <a:xfrm>
          <a:off x="559253" y="15705365"/>
          <a:ext cx="6685189" cy="75383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386984</xdr:colOff>
      <xdr:row>1</xdr:row>
      <xdr:rowOff>146656</xdr:rowOff>
    </xdr:from>
    <xdr:to>
      <xdr:col>13</xdr:col>
      <xdr:colOff>1516244</xdr:colOff>
      <xdr:row>2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6B3AF0-614A-42E5-B243-96BAB38C6877}"/>
            </a:ext>
          </a:extLst>
        </xdr:cNvPr>
        <xdr:cNvSpPr txBox="1"/>
      </xdr:nvSpPr>
      <xdr:spPr>
        <a:xfrm>
          <a:off x="455564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</xdr:colOff>
      <xdr:row>88</xdr:row>
      <xdr:rowOff>27215</xdr:rowOff>
    </xdr:from>
    <xdr:to>
      <xdr:col>7</xdr:col>
      <xdr:colOff>748392</xdr:colOff>
      <xdr:row>92</xdr:row>
      <xdr:rowOff>95250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71499" y="16165286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386984</xdr:colOff>
      <xdr:row>1</xdr:row>
      <xdr:rowOff>146656</xdr:rowOff>
    </xdr:from>
    <xdr:to>
      <xdr:col>13</xdr:col>
      <xdr:colOff>1478144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7C7CE9-FA44-4D52-A223-4C909EF18196}"/>
            </a:ext>
          </a:extLst>
        </xdr:cNvPr>
        <xdr:cNvSpPr txBox="1"/>
      </xdr:nvSpPr>
      <xdr:spPr>
        <a:xfrm>
          <a:off x="463184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</xdr:colOff>
      <xdr:row>92</xdr:row>
      <xdr:rowOff>149679</xdr:rowOff>
    </xdr:from>
    <xdr:to>
      <xdr:col>7</xdr:col>
      <xdr:colOff>721178</xdr:colOff>
      <xdr:row>97</xdr:row>
      <xdr:rowOff>40822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44285" y="16995322"/>
          <a:ext cx="6708322" cy="775607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5984</xdr:colOff>
      <xdr:row>1</xdr:row>
      <xdr:rowOff>146656</xdr:rowOff>
    </xdr:from>
    <xdr:to>
      <xdr:col>13</xdr:col>
      <xdr:colOff>1588634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33B6DE5-FEE1-4A15-8A24-5BF42C9241BF}"/>
            </a:ext>
          </a:extLst>
        </xdr:cNvPr>
        <xdr:cNvSpPr txBox="1"/>
      </xdr:nvSpPr>
      <xdr:spPr>
        <a:xfrm>
          <a:off x="463184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68037</xdr:colOff>
      <xdr:row>88</xdr:row>
      <xdr:rowOff>81642</xdr:rowOff>
    </xdr:from>
    <xdr:to>
      <xdr:col>7</xdr:col>
      <xdr:colOff>762001</xdr:colOff>
      <xdr:row>92</xdr:row>
      <xdr:rowOff>149677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85108" y="1621971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386984</xdr:colOff>
      <xdr:row>1</xdr:row>
      <xdr:rowOff>146656</xdr:rowOff>
    </xdr:from>
    <xdr:to>
      <xdr:col>13</xdr:col>
      <xdr:colOff>1478144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E9100A0-592D-42ED-B042-97813D57F9A6}"/>
            </a:ext>
          </a:extLst>
        </xdr:cNvPr>
        <xdr:cNvSpPr txBox="1"/>
      </xdr:nvSpPr>
      <xdr:spPr>
        <a:xfrm>
          <a:off x="463184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68035</xdr:colOff>
      <xdr:row>88</xdr:row>
      <xdr:rowOff>40822</xdr:rowOff>
    </xdr:from>
    <xdr:to>
      <xdr:col>7</xdr:col>
      <xdr:colOff>761999</xdr:colOff>
      <xdr:row>92</xdr:row>
      <xdr:rowOff>108857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5106" y="1617889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1507238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CB7D15-14F4-429C-B1C4-4CA0502BE013}"/>
            </a:ext>
          </a:extLst>
        </xdr:cNvPr>
        <xdr:cNvSpPr txBox="1"/>
      </xdr:nvSpPr>
      <xdr:spPr>
        <a:xfrm>
          <a:off x="456256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13608</xdr:colOff>
      <xdr:row>88</xdr:row>
      <xdr:rowOff>27214</xdr:rowOff>
    </xdr:from>
    <xdr:to>
      <xdr:col>7</xdr:col>
      <xdr:colOff>707572</xdr:colOff>
      <xdr:row>92</xdr:row>
      <xdr:rowOff>95249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17FB5FA-C697-4ABA-A291-BD7EFC8A32B2}"/>
            </a:ext>
          </a:extLst>
        </xdr:cNvPr>
        <xdr:cNvSpPr/>
      </xdr:nvSpPr>
      <xdr:spPr>
        <a:xfrm>
          <a:off x="518433" y="15705364"/>
          <a:ext cx="6685189" cy="75383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7D72B6-0241-416D-9347-7459D1C9187E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54427</xdr:colOff>
      <xdr:row>88</xdr:row>
      <xdr:rowOff>40822</xdr:rowOff>
    </xdr:from>
    <xdr:to>
      <xdr:col>7</xdr:col>
      <xdr:colOff>748391</xdr:colOff>
      <xdr:row>92</xdr:row>
      <xdr:rowOff>108857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71498" y="1617889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EDD60FF-6CC4-4A92-8D71-0902EB593552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13608</xdr:colOff>
      <xdr:row>88</xdr:row>
      <xdr:rowOff>27214</xdr:rowOff>
    </xdr:from>
    <xdr:to>
      <xdr:col>7</xdr:col>
      <xdr:colOff>707572</xdr:colOff>
      <xdr:row>92</xdr:row>
      <xdr:rowOff>95249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0679" y="16165285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Not applicable (no functions)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386983</xdr:colOff>
      <xdr:row>1</xdr:row>
      <xdr:rowOff>146656</xdr:rowOff>
    </xdr:from>
    <xdr:to>
      <xdr:col>13</xdr:col>
      <xdr:colOff>1504268</xdr:colOff>
      <xdr:row>2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E88F36C-19BD-4F78-B3E0-FA6ABBA7AFD0}"/>
            </a:ext>
          </a:extLst>
        </xdr:cNvPr>
        <xdr:cNvSpPr txBox="1"/>
      </xdr:nvSpPr>
      <xdr:spPr>
        <a:xfrm>
          <a:off x="452297" y="603856"/>
          <a:ext cx="15584400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Measures implemented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Grayed out lines: Threats not taken into account for the corresponding asset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text in measures: 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information on measures</a:t>
          </a:r>
          <a:endParaRPr lang="ja-JP" altLang="ja-JP" sz="1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U106"/>
  <sheetViews>
    <sheetView showGridLines="0" zoomScale="50" zoomScaleNormal="50" zoomScaleSheetLayoutView="70" zoomScalePageLayoutView="40" workbookViewId="0">
      <selection activeCell="D7" sqref="D7:D105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52</v>
      </c>
      <c r="D7" s="167" t="s">
        <v>53</v>
      </c>
      <c r="E7" s="169">
        <v>3</v>
      </c>
      <c r="F7" s="170">
        <v>2</v>
      </c>
      <c r="G7" s="169">
        <v>1</v>
      </c>
      <c r="H7" s="171" t="s">
        <v>11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8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8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8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8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8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8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8"/>
      <c r="I14" s="142"/>
      <c r="J14" s="143"/>
      <c r="K14" s="146"/>
      <c r="L14" s="55" t="s">
        <v>63</v>
      </c>
      <c r="M14" s="54" t="s">
        <v>2</v>
      </c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8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8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6.5" x14ac:dyDescent="0.15">
      <c r="B17" s="138">
        <v>2</v>
      </c>
      <c r="C17" s="49"/>
      <c r="D17" s="168"/>
      <c r="E17" s="141">
        <v>2</v>
      </c>
      <c r="F17" s="141">
        <v>2</v>
      </c>
      <c r="G17" s="141"/>
      <c r="H17" s="148" t="s">
        <v>11</v>
      </c>
      <c r="I17" s="142" t="s">
        <v>67</v>
      </c>
      <c r="J17" s="143"/>
      <c r="K17" s="163" t="s">
        <v>155</v>
      </c>
      <c r="L17" s="57" t="s">
        <v>151</v>
      </c>
      <c r="M17" s="54" t="s">
        <v>2</v>
      </c>
      <c r="N17" s="58"/>
      <c r="O17" s="54"/>
      <c r="P17" s="55" t="s">
        <v>122</v>
      </c>
      <c r="Q17" s="54"/>
      <c r="R17" s="58"/>
      <c r="S17" s="54"/>
      <c r="T17" s="137">
        <v>2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8"/>
      <c r="I18" s="142"/>
      <c r="J18" s="143"/>
      <c r="K18" s="163"/>
      <c r="L18" s="55" t="s">
        <v>95</v>
      </c>
      <c r="M18" s="54" t="s">
        <v>2</v>
      </c>
      <c r="N18" s="58"/>
      <c r="O18" s="54"/>
      <c r="P18" s="55" t="s">
        <v>123</v>
      </c>
      <c r="Q18" s="54"/>
      <c r="R18" s="58"/>
      <c r="S18" s="54"/>
      <c r="T18" s="137"/>
    </row>
    <row r="19" spans="1:20" s="5" customFormat="1" ht="16.5" x14ac:dyDescent="0.15">
      <c r="A19" s="3"/>
      <c r="B19" s="140"/>
      <c r="C19" s="49"/>
      <c r="D19" s="168"/>
      <c r="E19" s="141"/>
      <c r="F19" s="141"/>
      <c r="G19" s="141"/>
      <c r="H19" s="148"/>
      <c r="I19" s="144"/>
      <c r="J19" s="145"/>
      <c r="K19" s="164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6.5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8" t="s">
        <v>11</v>
      </c>
      <c r="I20" s="142" t="s">
        <v>69</v>
      </c>
      <c r="J20" s="143"/>
      <c r="K20" s="159" t="s">
        <v>20</v>
      </c>
      <c r="L20" s="55" t="s">
        <v>96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8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6.5" x14ac:dyDescent="0.15">
      <c r="B22" s="138">
        <v>4</v>
      </c>
      <c r="C22" s="49"/>
      <c r="D22" s="168"/>
      <c r="E22" s="148">
        <v>3</v>
      </c>
      <c r="F22" s="148">
        <v>2</v>
      </c>
      <c r="G22" s="141"/>
      <c r="H22" s="148" t="s">
        <v>11</v>
      </c>
      <c r="I22" s="142" t="s">
        <v>70</v>
      </c>
      <c r="J22" s="143"/>
      <c r="K22" s="159" t="s">
        <v>71</v>
      </c>
      <c r="L22" s="51" t="s">
        <v>97</v>
      </c>
      <c r="M22" s="52" t="s">
        <v>2</v>
      </c>
      <c r="N22" s="58"/>
      <c r="O22" s="54"/>
      <c r="P22" s="55"/>
      <c r="Q22" s="54"/>
      <c r="R22" s="58"/>
      <c r="S22" s="54"/>
      <c r="T22" s="137">
        <v>2</v>
      </c>
    </row>
    <row r="23" spans="1:20" s="5" customFormat="1" ht="16.5" x14ac:dyDescent="0.15">
      <c r="A23" s="3"/>
      <c r="B23" s="139"/>
      <c r="C23" s="49"/>
      <c r="D23" s="168"/>
      <c r="E23" s="148"/>
      <c r="F23" s="148"/>
      <c r="G23" s="141"/>
      <c r="H23" s="148"/>
      <c r="I23" s="142"/>
      <c r="J23" s="143"/>
      <c r="K23" s="159"/>
      <c r="L23" s="51" t="s">
        <v>98</v>
      </c>
      <c r="M23" s="52" t="s">
        <v>2</v>
      </c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8"/>
      <c r="F24" s="148"/>
      <c r="G24" s="141"/>
      <c r="H24" s="148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8"/>
      <c r="F25" s="148"/>
      <c r="G25" s="141"/>
      <c r="H25" s="148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8"/>
      <c r="F26" s="148"/>
      <c r="G26" s="141"/>
      <c r="H26" s="148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6.5" x14ac:dyDescent="0.15">
      <c r="B27" s="138">
        <v>5</v>
      </c>
      <c r="C27" s="49"/>
      <c r="D27" s="168"/>
      <c r="E27" s="148">
        <v>3</v>
      </c>
      <c r="F27" s="148">
        <v>2</v>
      </c>
      <c r="G27" s="141"/>
      <c r="H27" s="148" t="s">
        <v>11</v>
      </c>
      <c r="I27" s="142" t="s">
        <v>72</v>
      </c>
      <c r="J27" s="143"/>
      <c r="K27" s="146" t="s">
        <v>21</v>
      </c>
      <c r="L27" s="55" t="s">
        <v>100</v>
      </c>
      <c r="M27" s="54" t="s">
        <v>2</v>
      </c>
      <c r="N27" s="63" t="s">
        <v>121</v>
      </c>
      <c r="O27" s="64"/>
      <c r="P27" s="63" t="s">
        <v>121</v>
      </c>
      <c r="Q27" s="64"/>
      <c r="R27" s="58"/>
      <c r="S27" s="54"/>
      <c r="T27" s="137">
        <v>2</v>
      </c>
    </row>
    <row r="28" spans="1:20" s="5" customFormat="1" ht="16.5" x14ac:dyDescent="0.15">
      <c r="A28" s="3"/>
      <c r="B28" s="139"/>
      <c r="C28" s="49"/>
      <c r="D28" s="168"/>
      <c r="E28" s="148"/>
      <c r="F28" s="148"/>
      <c r="G28" s="141"/>
      <c r="H28" s="148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8"/>
      <c r="F29" s="148"/>
      <c r="G29" s="141"/>
      <c r="H29" s="148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8"/>
      <c r="F30" s="148"/>
      <c r="G30" s="141"/>
      <c r="H30" s="148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15" customFormat="1" ht="16.5" x14ac:dyDescent="0.15">
      <c r="B31" s="150">
        <v>6</v>
      </c>
      <c r="C31" s="47"/>
      <c r="D31" s="168"/>
      <c r="E31" s="148">
        <v>3</v>
      </c>
      <c r="F31" s="148">
        <v>3</v>
      </c>
      <c r="G31" s="141"/>
      <c r="H31" s="148" t="s">
        <v>12</v>
      </c>
      <c r="I31" s="153" t="s">
        <v>73</v>
      </c>
      <c r="J31" s="154"/>
      <c r="K31" s="157" t="s">
        <v>74</v>
      </c>
      <c r="L31" s="51" t="s">
        <v>102</v>
      </c>
      <c r="M31" s="52"/>
      <c r="N31" s="51" t="s">
        <v>121</v>
      </c>
      <c r="O31" s="52"/>
      <c r="P31" s="51" t="s">
        <v>124</v>
      </c>
      <c r="Q31" s="52"/>
      <c r="R31" s="65"/>
      <c r="S31" s="52"/>
      <c r="T31" s="149">
        <v>1</v>
      </c>
    </row>
    <row r="32" spans="1:20" s="15" customFormat="1" ht="16.5" x14ac:dyDescent="0.15">
      <c r="A32" s="16"/>
      <c r="B32" s="151"/>
      <c r="C32" s="47"/>
      <c r="D32" s="168"/>
      <c r="E32" s="148"/>
      <c r="F32" s="148"/>
      <c r="G32" s="141"/>
      <c r="H32" s="148"/>
      <c r="I32" s="153"/>
      <c r="J32" s="154"/>
      <c r="K32" s="157"/>
      <c r="L32" s="51" t="s">
        <v>104</v>
      </c>
      <c r="M32" s="52"/>
      <c r="N32" s="51" t="s">
        <v>121</v>
      </c>
      <c r="O32" s="52"/>
      <c r="P32" s="51" t="s">
        <v>125</v>
      </c>
      <c r="Q32" s="52"/>
      <c r="R32" s="65"/>
      <c r="S32" s="52"/>
      <c r="T32" s="149"/>
    </row>
    <row r="33" spans="1:20" s="15" customFormat="1" ht="16.5" x14ac:dyDescent="0.15">
      <c r="A33" s="16"/>
      <c r="B33" s="151"/>
      <c r="C33" s="47"/>
      <c r="D33" s="168"/>
      <c r="E33" s="148"/>
      <c r="F33" s="148"/>
      <c r="G33" s="141"/>
      <c r="H33" s="148"/>
      <c r="I33" s="153"/>
      <c r="J33" s="154"/>
      <c r="K33" s="157"/>
      <c r="L33" s="51" t="s">
        <v>106</v>
      </c>
      <c r="M33" s="52"/>
      <c r="N33" s="51" t="s">
        <v>121</v>
      </c>
      <c r="O33" s="52"/>
      <c r="P33" s="51" t="s">
        <v>65</v>
      </c>
      <c r="Q33" s="52"/>
      <c r="R33" s="66"/>
      <c r="S33" s="52"/>
      <c r="T33" s="149"/>
    </row>
    <row r="34" spans="1:20" s="15" customFormat="1" ht="16.5" x14ac:dyDescent="0.15">
      <c r="A34" s="16"/>
      <c r="B34" s="151"/>
      <c r="C34" s="47"/>
      <c r="D34" s="168"/>
      <c r="E34" s="148"/>
      <c r="F34" s="148"/>
      <c r="G34" s="141"/>
      <c r="H34" s="148"/>
      <c r="I34" s="153"/>
      <c r="J34" s="154"/>
      <c r="K34" s="157"/>
      <c r="L34" s="51" t="s">
        <v>107</v>
      </c>
      <c r="M34" s="52"/>
      <c r="N34" s="51" t="s">
        <v>121</v>
      </c>
      <c r="O34" s="52"/>
      <c r="P34" s="51" t="s">
        <v>66</v>
      </c>
      <c r="Q34" s="52"/>
      <c r="R34" s="66"/>
      <c r="S34" s="52"/>
      <c r="T34" s="149"/>
    </row>
    <row r="35" spans="1:20" s="15" customFormat="1" ht="16.5" x14ac:dyDescent="0.15">
      <c r="A35" s="16"/>
      <c r="B35" s="152"/>
      <c r="C35" s="47"/>
      <c r="D35" s="168"/>
      <c r="E35" s="148"/>
      <c r="F35" s="148"/>
      <c r="G35" s="141"/>
      <c r="H35" s="148"/>
      <c r="I35" s="155"/>
      <c r="J35" s="156"/>
      <c r="K35" s="158"/>
      <c r="L35" s="51"/>
      <c r="M35" s="67"/>
      <c r="N35" s="68"/>
      <c r="O35" s="67"/>
      <c r="P35" s="69"/>
      <c r="Q35" s="67"/>
      <c r="R35" s="68"/>
      <c r="S35" s="70"/>
      <c r="T35" s="149"/>
    </row>
    <row r="36" spans="1:20" s="15" customFormat="1" ht="16.5" x14ac:dyDescent="0.15">
      <c r="B36" s="150">
        <v>7</v>
      </c>
      <c r="C36" s="47"/>
      <c r="D36" s="168"/>
      <c r="E36" s="148">
        <v>3</v>
      </c>
      <c r="F36" s="148">
        <v>2</v>
      </c>
      <c r="G36" s="141"/>
      <c r="H36" s="148" t="s">
        <v>11</v>
      </c>
      <c r="I36" s="153" t="s">
        <v>75</v>
      </c>
      <c r="J36" s="154"/>
      <c r="K36" s="157" t="s">
        <v>22</v>
      </c>
      <c r="L36" s="51" t="s">
        <v>23</v>
      </c>
      <c r="M36" s="54" t="s">
        <v>2</v>
      </c>
      <c r="N36" s="65"/>
      <c r="O36" s="52"/>
      <c r="P36" s="65" t="s">
        <v>124</v>
      </c>
      <c r="Q36" s="52"/>
      <c r="R36" s="65"/>
      <c r="S36" s="52"/>
      <c r="T36" s="149">
        <v>2</v>
      </c>
    </row>
    <row r="37" spans="1:20" s="15" customFormat="1" ht="16.5" x14ac:dyDescent="0.15">
      <c r="A37" s="16"/>
      <c r="B37" s="151"/>
      <c r="C37" s="47"/>
      <c r="D37" s="168"/>
      <c r="E37" s="148"/>
      <c r="F37" s="148"/>
      <c r="G37" s="141"/>
      <c r="H37" s="148"/>
      <c r="I37" s="153"/>
      <c r="J37" s="154"/>
      <c r="K37" s="157"/>
      <c r="L37" s="51" t="s">
        <v>105</v>
      </c>
      <c r="M37" s="52"/>
      <c r="N37" s="65"/>
      <c r="O37" s="52"/>
      <c r="P37" s="65" t="s">
        <v>125</v>
      </c>
      <c r="Q37" s="52"/>
      <c r="R37" s="65"/>
      <c r="S37" s="52"/>
      <c r="T37" s="149"/>
    </row>
    <row r="38" spans="1:20" s="15" customFormat="1" ht="16.5" x14ac:dyDescent="0.15">
      <c r="A38" s="16"/>
      <c r="B38" s="151"/>
      <c r="C38" s="47"/>
      <c r="D38" s="168"/>
      <c r="E38" s="148"/>
      <c r="F38" s="148"/>
      <c r="G38" s="141"/>
      <c r="H38" s="148"/>
      <c r="I38" s="153"/>
      <c r="J38" s="154"/>
      <c r="K38" s="157"/>
      <c r="L38" s="51" t="s">
        <v>63</v>
      </c>
      <c r="M38" s="54" t="s">
        <v>2</v>
      </c>
      <c r="N38" s="66"/>
      <c r="O38" s="52"/>
      <c r="P38" s="51" t="s">
        <v>65</v>
      </c>
      <c r="Q38" s="52"/>
      <c r="R38" s="66"/>
      <c r="S38" s="52"/>
      <c r="T38" s="149"/>
    </row>
    <row r="39" spans="1:20" s="15" customFormat="1" ht="16.5" x14ac:dyDescent="0.15">
      <c r="A39" s="16"/>
      <c r="B39" s="151"/>
      <c r="C39" s="47"/>
      <c r="D39" s="168"/>
      <c r="E39" s="148"/>
      <c r="F39" s="148"/>
      <c r="G39" s="141"/>
      <c r="H39" s="148"/>
      <c r="I39" s="153"/>
      <c r="J39" s="154"/>
      <c r="K39" s="157"/>
      <c r="L39" s="55" t="s">
        <v>64</v>
      </c>
      <c r="M39" s="52"/>
      <c r="N39" s="66"/>
      <c r="O39" s="52"/>
      <c r="P39" s="66" t="s">
        <v>66</v>
      </c>
      <c r="Q39" s="52"/>
      <c r="R39" s="66"/>
      <c r="S39" s="52"/>
      <c r="T39" s="149"/>
    </row>
    <row r="40" spans="1:20" s="15" customFormat="1" ht="16.5" x14ac:dyDescent="0.15">
      <c r="A40" s="16"/>
      <c r="B40" s="151"/>
      <c r="C40" s="47"/>
      <c r="D40" s="168"/>
      <c r="E40" s="148"/>
      <c r="F40" s="148"/>
      <c r="G40" s="141"/>
      <c r="H40" s="148"/>
      <c r="I40" s="153"/>
      <c r="J40" s="154"/>
      <c r="K40" s="157"/>
      <c r="L40" s="51" t="s">
        <v>109</v>
      </c>
      <c r="M40" s="52"/>
      <c r="N40" s="66"/>
      <c r="O40" s="52"/>
      <c r="P40" s="51"/>
      <c r="Q40" s="52"/>
      <c r="R40" s="66"/>
      <c r="S40" s="52"/>
      <c r="T40" s="149"/>
    </row>
    <row r="41" spans="1:20" s="15" customFormat="1" ht="16.5" x14ac:dyDescent="0.15">
      <c r="A41" s="16"/>
      <c r="B41" s="152"/>
      <c r="C41" s="47"/>
      <c r="D41" s="168"/>
      <c r="E41" s="148"/>
      <c r="F41" s="148"/>
      <c r="G41" s="141"/>
      <c r="H41" s="148"/>
      <c r="I41" s="155"/>
      <c r="J41" s="156"/>
      <c r="K41" s="158"/>
      <c r="L41" s="51"/>
      <c r="M41" s="67"/>
      <c r="N41" s="68"/>
      <c r="O41" s="67"/>
      <c r="P41" s="69"/>
      <c r="Q41" s="67"/>
      <c r="R41" s="68"/>
      <c r="S41" s="70"/>
      <c r="T41" s="149"/>
    </row>
    <row r="42" spans="1:20" s="15" customFormat="1" ht="16.5" x14ac:dyDescent="0.15">
      <c r="B42" s="150">
        <v>8</v>
      </c>
      <c r="C42" s="47"/>
      <c r="D42" s="168"/>
      <c r="E42" s="148">
        <v>3</v>
      </c>
      <c r="F42" s="148">
        <v>3</v>
      </c>
      <c r="G42" s="141"/>
      <c r="H42" s="148" t="s">
        <v>12</v>
      </c>
      <c r="I42" s="153" t="s">
        <v>76</v>
      </c>
      <c r="J42" s="154"/>
      <c r="K42" s="157" t="s">
        <v>24</v>
      </c>
      <c r="L42" s="51" t="s">
        <v>102</v>
      </c>
      <c r="M42" s="52"/>
      <c r="N42" s="36" t="s">
        <v>121</v>
      </c>
      <c r="O42" s="64"/>
      <c r="P42" s="51" t="s">
        <v>65</v>
      </c>
      <c r="Q42" s="52"/>
      <c r="R42" s="65"/>
      <c r="S42" s="52"/>
      <c r="T42" s="149">
        <v>1</v>
      </c>
    </row>
    <row r="43" spans="1:20" s="15" customFormat="1" ht="16.5" x14ac:dyDescent="0.15">
      <c r="A43" s="16"/>
      <c r="B43" s="151"/>
      <c r="C43" s="47"/>
      <c r="D43" s="168"/>
      <c r="E43" s="148"/>
      <c r="F43" s="148"/>
      <c r="G43" s="141"/>
      <c r="H43" s="148"/>
      <c r="I43" s="153"/>
      <c r="J43" s="154"/>
      <c r="K43" s="157"/>
      <c r="L43" s="51" t="s">
        <v>104</v>
      </c>
      <c r="M43" s="52"/>
      <c r="N43" s="36" t="s">
        <v>121</v>
      </c>
      <c r="O43" s="64"/>
      <c r="P43" s="66" t="s">
        <v>66</v>
      </c>
      <c r="Q43" s="52"/>
      <c r="R43" s="65"/>
      <c r="S43" s="52"/>
      <c r="T43" s="149"/>
    </row>
    <row r="44" spans="1:20" s="15" customFormat="1" ht="16.5" x14ac:dyDescent="0.15">
      <c r="A44" s="16"/>
      <c r="B44" s="151"/>
      <c r="C44" s="47"/>
      <c r="D44" s="168"/>
      <c r="E44" s="148"/>
      <c r="F44" s="148"/>
      <c r="G44" s="141"/>
      <c r="H44" s="148"/>
      <c r="I44" s="153"/>
      <c r="J44" s="154"/>
      <c r="K44" s="157"/>
      <c r="L44" s="51" t="s">
        <v>110</v>
      </c>
      <c r="M44" s="52"/>
      <c r="N44" s="36" t="s">
        <v>121</v>
      </c>
      <c r="O44" s="64"/>
      <c r="P44" s="51"/>
      <c r="Q44" s="52"/>
      <c r="R44" s="66"/>
      <c r="S44" s="52"/>
      <c r="T44" s="149"/>
    </row>
    <row r="45" spans="1:20" s="15" customFormat="1" ht="16.5" x14ac:dyDescent="0.15">
      <c r="A45" s="16"/>
      <c r="B45" s="151"/>
      <c r="C45" s="47"/>
      <c r="D45" s="168"/>
      <c r="E45" s="148"/>
      <c r="F45" s="148"/>
      <c r="G45" s="141"/>
      <c r="H45" s="148"/>
      <c r="I45" s="153"/>
      <c r="J45" s="154"/>
      <c r="K45" s="157"/>
      <c r="L45" s="51" t="s">
        <v>1</v>
      </c>
      <c r="M45" s="52"/>
      <c r="N45" s="36" t="s">
        <v>121</v>
      </c>
      <c r="O45" s="64"/>
      <c r="P45" s="51"/>
      <c r="Q45" s="52"/>
      <c r="R45" s="66"/>
      <c r="S45" s="52"/>
      <c r="T45" s="149"/>
    </row>
    <row r="46" spans="1:20" s="15" customFormat="1" ht="16.5" x14ac:dyDescent="0.15">
      <c r="A46" s="16"/>
      <c r="B46" s="152"/>
      <c r="C46" s="47"/>
      <c r="D46" s="168"/>
      <c r="E46" s="148"/>
      <c r="F46" s="148"/>
      <c r="G46" s="141"/>
      <c r="H46" s="148"/>
      <c r="I46" s="155"/>
      <c r="J46" s="156"/>
      <c r="K46" s="158"/>
      <c r="L46" s="51"/>
      <c r="M46" s="67"/>
      <c r="N46" s="68"/>
      <c r="O46" s="67"/>
      <c r="P46" s="69"/>
      <c r="Q46" s="67"/>
      <c r="R46" s="68"/>
      <c r="S46" s="70"/>
      <c r="T46" s="149"/>
    </row>
    <row r="47" spans="1:20" s="15" customFormat="1" ht="16.5" x14ac:dyDescent="0.15">
      <c r="B47" s="150">
        <v>9</v>
      </c>
      <c r="C47" s="47"/>
      <c r="D47" s="168"/>
      <c r="E47" s="148">
        <v>2</v>
      </c>
      <c r="F47" s="148">
        <v>3</v>
      </c>
      <c r="G47" s="141"/>
      <c r="H47" s="148" t="s">
        <v>11</v>
      </c>
      <c r="I47" s="153" t="s">
        <v>77</v>
      </c>
      <c r="J47" s="154"/>
      <c r="K47" s="157" t="s">
        <v>78</v>
      </c>
      <c r="L47" s="51" t="s">
        <v>102</v>
      </c>
      <c r="M47" s="52"/>
      <c r="N47" s="36" t="s">
        <v>121</v>
      </c>
      <c r="O47" s="64"/>
      <c r="P47" s="51" t="s">
        <v>124</v>
      </c>
      <c r="Q47" s="52"/>
      <c r="R47" s="65" t="s">
        <v>127</v>
      </c>
      <c r="S47" s="52"/>
      <c r="T47" s="149">
        <v>1</v>
      </c>
    </row>
    <row r="48" spans="1:20" s="15" customFormat="1" ht="16.5" x14ac:dyDescent="0.15">
      <c r="A48" s="16"/>
      <c r="B48" s="151"/>
      <c r="C48" s="47"/>
      <c r="D48" s="168"/>
      <c r="E48" s="148"/>
      <c r="F48" s="148"/>
      <c r="G48" s="141"/>
      <c r="H48" s="148"/>
      <c r="I48" s="153"/>
      <c r="J48" s="154"/>
      <c r="K48" s="157"/>
      <c r="L48" s="51" t="s">
        <v>104</v>
      </c>
      <c r="M48" s="52"/>
      <c r="N48" s="36" t="s">
        <v>121</v>
      </c>
      <c r="O48" s="64"/>
      <c r="P48" s="51" t="s">
        <v>65</v>
      </c>
      <c r="Q48" s="52"/>
      <c r="R48" s="65"/>
      <c r="S48" s="52"/>
      <c r="T48" s="149"/>
    </row>
    <row r="49" spans="1:20" s="15" customFormat="1" ht="16.5" x14ac:dyDescent="0.15">
      <c r="A49" s="16"/>
      <c r="B49" s="151"/>
      <c r="C49" s="47"/>
      <c r="D49" s="168"/>
      <c r="E49" s="148"/>
      <c r="F49" s="148"/>
      <c r="G49" s="141"/>
      <c r="H49" s="148"/>
      <c r="I49" s="153"/>
      <c r="J49" s="154"/>
      <c r="K49" s="157"/>
      <c r="L49" s="51" t="s">
        <v>109</v>
      </c>
      <c r="M49" s="52"/>
      <c r="N49" s="36" t="s">
        <v>121</v>
      </c>
      <c r="O49" s="64"/>
      <c r="P49" s="51" t="s">
        <v>66</v>
      </c>
      <c r="Q49" s="52"/>
      <c r="R49" s="66"/>
      <c r="S49" s="52"/>
      <c r="T49" s="149"/>
    </row>
    <row r="50" spans="1:20" s="15" customFormat="1" ht="16.5" x14ac:dyDescent="0.15">
      <c r="A50" s="16"/>
      <c r="B50" s="152"/>
      <c r="C50" s="47"/>
      <c r="D50" s="168"/>
      <c r="E50" s="148"/>
      <c r="F50" s="148"/>
      <c r="G50" s="141"/>
      <c r="H50" s="148"/>
      <c r="I50" s="155"/>
      <c r="J50" s="156"/>
      <c r="K50" s="158"/>
      <c r="L50" s="51"/>
      <c r="M50" s="67"/>
      <c r="N50" s="68"/>
      <c r="O50" s="67"/>
      <c r="P50" s="69"/>
      <c r="Q50" s="67"/>
      <c r="R50" s="68"/>
      <c r="S50" s="70"/>
      <c r="T50" s="149"/>
    </row>
    <row r="51" spans="1:20" s="15" customFormat="1" ht="16.5" x14ac:dyDescent="0.15">
      <c r="B51" s="150">
        <v>10</v>
      </c>
      <c r="C51" s="47"/>
      <c r="D51" s="168"/>
      <c r="E51" s="148">
        <v>2</v>
      </c>
      <c r="F51" s="148">
        <v>3</v>
      </c>
      <c r="G51" s="141"/>
      <c r="H51" s="148" t="s">
        <v>11</v>
      </c>
      <c r="I51" s="153" t="s">
        <v>79</v>
      </c>
      <c r="J51" s="154"/>
      <c r="K51" s="157" t="s">
        <v>25</v>
      </c>
      <c r="L51" s="51"/>
      <c r="M51" s="52"/>
      <c r="N51" s="65" t="s">
        <v>101</v>
      </c>
      <c r="O51" s="52"/>
      <c r="P51" s="51" t="s">
        <v>124</v>
      </c>
      <c r="Q51" s="52"/>
      <c r="R51" s="65" t="s">
        <v>127</v>
      </c>
      <c r="S51" s="52"/>
      <c r="T51" s="149">
        <v>1</v>
      </c>
    </row>
    <row r="52" spans="1:20" s="15" customFormat="1" ht="16.5" x14ac:dyDescent="0.15">
      <c r="A52" s="16"/>
      <c r="B52" s="151"/>
      <c r="C52" s="47"/>
      <c r="D52" s="168"/>
      <c r="E52" s="148"/>
      <c r="F52" s="148"/>
      <c r="G52" s="141"/>
      <c r="H52" s="148"/>
      <c r="I52" s="153"/>
      <c r="J52" s="154"/>
      <c r="K52" s="157"/>
      <c r="L52" s="51"/>
      <c r="M52" s="52"/>
      <c r="N52" s="65" t="s">
        <v>103</v>
      </c>
      <c r="O52" s="52"/>
      <c r="P52" s="51" t="s">
        <v>65</v>
      </c>
      <c r="Q52" s="52"/>
      <c r="R52" s="65"/>
      <c r="S52" s="52"/>
      <c r="T52" s="149"/>
    </row>
    <row r="53" spans="1:20" s="15" customFormat="1" ht="16.5" x14ac:dyDescent="0.15">
      <c r="A53" s="16"/>
      <c r="B53" s="151"/>
      <c r="C53" s="47"/>
      <c r="D53" s="168"/>
      <c r="E53" s="148"/>
      <c r="F53" s="148"/>
      <c r="G53" s="141"/>
      <c r="H53" s="148"/>
      <c r="I53" s="153"/>
      <c r="J53" s="154"/>
      <c r="K53" s="157"/>
      <c r="L53" s="51"/>
      <c r="M53" s="52"/>
      <c r="N53" s="66"/>
      <c r="O53" s="52"/>
      <c r="P53" s="51" t="s">
        <v>66</v>
      </c>
      <c r="Q53" s="52"/>
      <c r="R53" s="66"/>
      <c r="S53" s="52"/>
      <c r="T53" s="149"/>
    </row>
    <row r="54" spans="1:20" s="15" customFormat="1" ht="16.5" x14ac:dyDescent="0.15">
      <c r="A54" s="16"/>
      <c r="B54" s="152"/>
      <c r="C54" s="47"/>
      <c r="D54" s="168"/>
      <c r="E54" s="148"/>
      <c r="F54" s="148"/>
      <c r="G54" s="141"/>
      <c r="H54" s="148"/>
      <c r="I54" s="155"/>
      <c r="J54" s="156"/>
      <c r="K54" s="158"/>
      <c r="L54" s="51"/>
      <c r="M54" s="67"/>
      <c r="N54" s="68"/>
      <c r="O54" s="67"/>
      <c r="P54" s="69"/>
      <c r="Q54" s="67"/>
      <c r="R54" s="68"/>
      <c r="S54" s="70"/>
      <c r="T54" s="149"/>
    </row>
    <row r="55" spans="1:20" s="15" customFormat="1" ht="16.5" x14ac:dyDescent="0.15">
      <c r="B55" s="150">
        <v>11</v>
      </c>
      <c r="C55" s="47"/>
      <c r="D55" s="168"/>
      <c r="E55" s="148">
        <v>2</v>
      </c>
      <c r="F55" s="148">
        <v>3</v>
      </c>
      <c r="G55" s="141"/>
      <c r="H55" s="148" t="s">
        <v>11</v>
      </c>
      <c r="I55" s="153" t="s">
        <v>80</v>
      </c>
      <c r="J55" s="154"/>
      <c r="K55" s="157" t="s">
        <v>26</v>
      </c>
      <c r="L55" s="51" t="s">
        <v>111</v>
      </c>
      <c r="M55" s="52"/>
      <c r="N55" s="63" t="s">
        <v>121</v>
      </c>
      <c r="O55" s="64"/>
      <c r="P55" s="51" t="s">
        <v>65</v>
      </c>
      <c r="Q55" s="52"/>
      <c r="R55" s="65"/>
      <c r="S55" s="52"/>
      <c r="T55" s="149">
        <v>1</v>
      </c>
    </row>
    <row r="56" spans="1:20" s="15" customFormat="1" ht="16.5" x14ac:dyDescent="0.15">
      <c r="A56" s="16"/>
      <c r="B56" s="151"/>
      <c r="C56" s="47"/>
      <c r="D56" s="168"/>
      <c r="E56" s="148"/>
      <c r="F56" s="148"/>
      <c r="G56" s="141"/>
      <c r="H56" s="148"/>
      <c r="I56" s="153"/>
      <c r="J56" s="154"/>
      <c r="K56" s="157"/>
      <c r="L56" s="51" t="s">
        <v>109</v>
      </c>
      <c r="M56" s="52"/>
      <c r="N56" s="63" t="s">
        <v>121</v>
      </c>
      <c r="O56" s="64"/>
      <c r="P56" s="51" t="s">
        <v>66</v>
      </c>
      <c r="Q56" s="52"/>
      <c r="R56" s="65"/>
      <c r="S56" s="52"/>
      <c r="T56" s="149"/>
    </row>
    <row r="57" spans="1:20" s="15" customFormat="1" ht="16.5" x14ac:dyDescent="0.15">
      <c r="A57" s="16"/>
      <c r="B57" s="151"/>
      <c r="C57" s="47"/>
      <c r="D57" s="168"/>
      <c r="E57" s="148"/>
      <c r="F57" s="148"/>
      <c r="G57" s="141"/>
      <c r="H57" s="148"/>
      <c r="I57" s="153"/>
      <c r="J57" s="154"/>
      <c r="K57" s="157"/>
      <c r="L57" s="51" t="s">
        <v>107</v>
      </c>
      <c r="M57" s="52"/>
      <c r="N57" s="71" t="s">
        <v>121</v>
      </c>
      <c r="O57" s="64"/>
      <c r="P57" s="51"/>
      <c r="Q57" s="52"/>
      <c r="R57" s="66"/>
      <c r="S57" s="52"/>
      <c r="T57" s="149"/>
    </row>
    <row r="58" spans="1:20" s="15" customFormat="1" ht="16.5" x14ac:dyDescent="0.15">
      <c r="A58" s="16"/>
      <c r="B58" s="152"/>
      <c r="C58" s="47"/>
      <c r="D58" s="168"/>
      <c r="E58" s="148"/>
      <c r="F58" s="148"/>
      <c r="G58" s="141"/>
      <c r="H58" s="148"/>
      <c r="I58" s="155"/>
      <c r="J58" s="156"/>
      <c r="K58" s="158"/>
      <c r="L58" s="51"/>
      <c r="M58" s="67"/>
      <c r="N58" s="68"/>
      <c r="O58" s="67"/>
      <c r="P58" s="69"/>
      <c r="Q58" s="67"/>
      <c r="R58" s="68"/>
      <c r="S58" s="70"/>
      <c r="T58" s="149"/>
    </row>
    <row r="59" spans="1:20" s="15" customFormat="1" ht="16.5" x14ac:dyDescent="0.15">
      <c r="B59" s="150">
        <v>12</v>
      </c>
      <c r="C59" s="47"/>
      <c r="D59" s="168"/>
      <c r="E59" s="148">
        <v>2</v>
      </c>
      <c r="F59" s="148">
        <v>3</v>
      </c>
      <c r="G59" s="141"/>
      <c r="H59" s="148" t="s">
        <v>11</v>
      </c>
      <c r="I59" s="153" t="s">
        <v>81</v>
      </c>
      <c r="J59" s="154"/>
      <c r="K59" s="157" t="s">
        <v>82</v>
      </c>
      <c r="L59" s="51"/>
      <c r="M59" s="52"/>
      <c r="N59" s="65"/>
      <c r="O59" s="52"/>
      <c r="P59" s="51" t="s">
        <v>124</v>
      </c>
      <c r="Q59" s="52"/>
      <c r="R59" s="65" t="s">
        <v>128</v>
      </c>
      <c r="S59" s="52"/>
      <c r="T59" s="149">
        <v>1</v>
      </c>
    </row>
    <row r="60" spans="1:20" s="15" customFormat="1" ht="16.5" x14ac:dyDescent="0.15">
      <c r="A60" s="16"/>
      <c r="B60" s="151"/>
      <c r="C60" s="47"/>
      <c r="D60" s="168"/>
      <c r="E60" s="148"/>
      <c r="F60" s="148"/>
      <c r="G60" s="141"/>
      <c r="H60" s="148"/>
      <c r="I60" s="153"/>
      <c r="J60" s="154"/>
      <c r="K60" s="157"/>
      <c r="L60" s="51"/>
      <c r="M60" s="52"/>
      <c r="N60" s="65"/>
      <c r="O60" s="52"/>
      <c r="P60" s="51" t="s">
        <v>125</v>
      </c>
      <c r="Q60" s="52"/>
      <c r="R60" s="65" t="s">
        <v>129</v>
      </c>
      <c r="S60" s="52"/>
      <c r="T60" s="149"/>
    </row>
    <row r="61" spans="1:20" s="15" customFormat="1" ht="16.5" x14ac:dyDescent="0.15">
      <c r="A61" s="16"/>
      <c r="B61" s="151"/>
      <c r="C61" s="47"/>
      <c r="D61" s="168"/>
      <c r="E61" s="148"/>
      <c r="F61" s="148"/>
      <c r="G61" s="141"/>
      <c r="H61" s="148"/>
      <c r="I61" s="153"/>
      <c r="J61" s="154"/>
      <c r="K61" s="157"/>
      <c r="L61" s="51"/>
      <c r="M61" s="52"/>
      <c r="N61" s="66"/>
      <c r="O61" s="52"/>
      <c r="P61" s="51" t="s">
        <v>65</v>
      </c>
      <c r="Q61" s="52"/>
      <c r="R61" s="66"/>
      <c r="S61" s="52"/>
      <c r="T61" s="149"/>
    </row>
    <row r="62" spans="1:20" s="15" customFormat="1" ht="16.5" x14ac:dyDescent="0.15">
      <c r="A62" s="16"/>
      <c r="B62" s="151"/>
      <c r="C62" s="47"/>
      <c r="D62" s="168"/>
      <c r="E62" s="148"/>
      <c r="F62" s="148"/>
      <c r="G62" s="141"/>
      <c r="H62" s="148"/>
      <c r="I62" s="153"/>
      <c r="J62" s="154"/>
      <c r="K62" s="157"/>
      <c r="L62" s="51"/>
      <c r="M62" s="52"/>
      <c r="N62" s="66"/>
      <c r="O62" s="52"/>
      <c r="P62" s="51" t="s">
        <v>66</v>
      </c>
      <c r="Q62" s="52"/>
      <c r="R62" s="66"/>
      <c r="S62" s="52"/>
      <c r="T62" s="149"/>
    </row>
    <row r="63" spans="1:20" s="15" customFormat="1" ht="16.5" x14ac:dyDescent="0.15">
      <c r="A63" s="16"/>
      <c r="B63" s="152"/>
      <c r="C63" s="47"/>
      <c r="D63" s="168"/>
      <c r="E63" s="148"/>
      <c r="F63" s="148"/>
      <c r="G63" s="141"/>
      <c r="H63" s="148"/>
      <c r="I63" s="155"/>
      <c r="J63" s="156"/>
      <c r="K63" s="158"/>
      <c r="L63" s="51"/>
      <c r="M63" s="67"/>
      <c r="N63" s="68"/>
      <c r="O63" s="67"/>
      <c r="P63" s="69"/>
      <c r="Q63" s="67"/>
      <c r="R63" s="68"/>
      <c r="S63" s="70"/>
      <c r="T63" s="149"/>
    </row>
    <row r="64" spans="1:20" s="5" customFormat="1" ht="16.5" x14ac:dyDescent="0.15">
      <c r="B64" s="138">
        <v>13</v>
      </c>
      <c r="C64" s="49"/>
      <c r="D64" s="168"/>
      <c r="E64" s="148">
        <v>1</v>
      </c>
      <c r="F64" s="148">
        <v>3</v>
      </c>
      <c r="G64" s="141"/>
      <c r="H64" s="148" t="s">
        <v>13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8"/>
      <c r="F65" s="148"/>
      <c r="G65" s="141"/>
      <c r="H65" s="148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168"/>
      <c r="E66" s="148"/>
      <c r="F66" s="148"/>
      <c r="G66" s="141"/>
      <c r="H66" s="148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8"/>
      <c r="F67" s="148"/>
      <c r="G67" s="141"/>
      <c r="H67" s="148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8"/>
      <c r="F68" s="148"/>
      <c r="G68" s="141"/>
      <c r="H68" s="148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2</v>
      </c>
      <c r="F69" s="141">
        <v>2</v>
      </c>
      <c r="G69" s="141"/>
      <c r="H69" s="141" t="s">
        <v>11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121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6.5" x14ac:dyDescent="0.15">
      <c r="B72" s="138">
        <v>15</v>
      </c>
      <c r="C72" s="49"/>
      <c r="D72" s="168"/>
      <c r="E72" s="141">
        <v>2</v>
      </c>
      <c r="F72" s="141">
        <v>2</v>
      </c>
      <c r="G72" s="141"/>
      <c r="H72" s="141" t="s">
        <v>11</v>
      </c>
      <c r="I72" s="142" t="s">
        <v>84</v>
      </c>
      <c r="J72" s="143"/>
      <c r="K72" s="146" t="s">
        <v>85</v>
      </c>
      <c r="L72" s="55" t="s">
        <v>114</v>
      </c>
      <c r="M72" s="54"/>
      <c r="N72" s="36" t="s">
        <v>121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46"/>
      <c r="L73" s="55" t="s">
        <v>30</v>
      </c>
      <c r="M73" s="54"/>
      <c r="N73" s="36" t="s">
        <v>121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46"/>
      <c r="L74" s="55" t="s">
        <v>115</v>
      </c>
      <c r="M74" s="54" t="s">
        <v>10</v>
      </c>
      <c r="N74" s="36" t="s">
        <v>121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47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6.5" x14ac:dyDescent="0.15">
      <c r="B76" s="127">
        <v>16</v>
      </c>
      <c r="C76" s="49"/>
      <c r="D76" s="168"/>
      <c r="E76" s="130"/>
      <c r="F76" s="130"/>
      <c r="G76" s="141"/>
      <c r="H76" s="130"/>
      <c r="I76" s="131" t="s">
        <v>86</v>
      </c>
      <c r="J76" s="132"/>
      <c r="K76" s="135" t="s">
        <v>87</v>
      </c>
      <c r="L76" s="36" t="s">
        <v>116</v>
      </c>
      <c r="M76" s="64"/>
      <c r="N76" s="63"/>
      <c r="O76" s="64"/>
      <c r="P76" s="36" t="s">
        <v>124</v>
      </c>
      <c r="Q76" s="64"/>
      <c r="R76" s="63" t="s">
        <v>128</v>
      </c>
      <c r="S76" s="64"/>
      <c r="T76" s="125"/>
    </row>
    <row r="77" spans="1:20" s="5" customFormat="1" ht="16.5" x14ac:dyDescent="0.15">
      <c r="A77" s="3"/>
      <c r="B77" s="128"/>
      <c r="C77" s="49"/>
      <c r="D77" s="168"/>
      <c r="E77" s="130"/>
      <c r="F77" s="130"/>
      <c r="G77" s="141"/>
      <c r="H77" s="130"/>
      <c r="I77" s="131"/>
      <c r="J77" s="132"/>
      <c r="K77" s="135"/>
      <c r="L77" s="36" t="s">
        <v>117</v>
      </c>
      <c r="M77" s="64"/>
      <c r="N77" s="63"/>
      <c r="O77" s="64"/>
      <c r="P77" s="36" t="s">
        <v>125</v>
      </c>
      <c r="Q77" s="64"/>
      <c r="R77" s="63"/>
      <c r="S77" s="64"/>
      <c r="T77" s="125"/>
    </row>
    <row r="78" spans="1:20" s="5" customFormat="1" ht="16.5" x14ac:dyDescent="0.15">
      <c r="A78" s="3"/>
      <c r="B78" s="128"/>
      <c r="C78" s="49"/>
      <c r="D78" s="168"/>
      <c r="E78" s="130"/>
      <c r="F78" s="130"/>
      <c r="G78" s="141"/>
      <c r="H78" s="130"/>
      <c r="I78" s="131"/>
      <c r="J78" s="132"/>
      <c r="K78" s="135"/>
      <c r="L78" s="36"/>
      <c r="M78" s="64"/>
      <c r="N78" s="71"/>
      <c r="O78" s="64"/>
      <c r="P78" s="36" t="s">
        <v>65</v>
      </c>
      <c r="Q78" s="64"/>
      <c r="R78" s="71"/>
      <c r="S78" s="64"/>
      <c r="T78" s="125"/>
    </row>
    <row r="79" spans="1:20" s="5" customFormat="1" ht="16.5" x14ac:dyDescent="0.15">
      <c r="A79" s="3"/>
      <c r="B79" s="128"/>
      <c r="C79" s="49"/>
      <c r="D79" s="168"/>
      <c r="E79" s="130"/>
      <c r="F79" s="130"/>
      <c r="G79" s="141"/>
      <c r="H79" s="130"/>
      <c r="I79" s="131"/>
      <c r="J79" s="132"/>
      <c r="K79" s="135"/>
      <c r="L79" s="36"/>
      <c r="M79" s="64"/>
      <c r="N79" s="71"/>
      <c r="O79" s="64"/>
      <c r="P79" s="36" t="s">
        <v>66</v>
      </c>
      <c r="Q79" s="64"/>
      <c r="R79" s="71"/>
      <c r="S79" s="64"/>
      <c r="T79" s="125"/>
    </row>
    <row r="80" spans="1:20" s="5" customFormat="1" ht="16.5" x14ac:dyDescent="0.15">
      <c r="A80" s="3"/>
      <c r="B80" s="128"/>
      <c r="C80" s="49"/>
      <c r="D80" s="168"/>
      <c r="E80" s="130"/>
      <c r="F80" s="130"/>
      <c r="G80" s="141"/>
      <c r="H80" s="130"/>
      <c r="I80" s="131"/>
      <c r="J80" s="132"/>
      <c r="K80" s="135"/>
      <c r="L80" s="36"/>
      <c r="M80" s="64"/>
      <c r="N80" s="71"/>
      <c r="O80" s="64"/>
      <c r="P80" s="36" t="s">
        <v>122</v>
      </c>
      <c r="Q80" s="64"/>
      <c r="R80" s="71"/>
      <c r="S80" s="64"/>
      <c r="T80" s="125"/>
    </row>
    <row r="81" spans="1:20" s="5" customFormat="1" ht="16.5" x14ac:dyDescent="0.15">
      <c r="A81" s="3"/>
      <c r="B81" s="128"/>
      <c r="C81" s="49"/>
      <c r="D81" s="168"/>
      <c r="E81" s="130"/>
      <c r="F81" s="130"/>
      <c r="G81" s="141"/>
      <c r="H81" s="130"/>
      <c r="I81" s="131"/>
      <c r="J81" s="132"/>
      <c r="K81" s="135"/>
      <c r="L81" s="36"/>
      <c r="M81" s="64"/>
      <c r="N81" s="71"/>
      <c r="O81" s="64"/>
      <c r="P81" s="36" t="s">
        <v>123</v>
      </c>
      <c r="Q81" s="64"/>
      <c r="R81" s="71"/>
      <c r="S81" s="64"/>
      <c r="T81" s="125"/>
    </row>
    <row r="82" spans="1:20" s="5" customFormat="1" ht="16.5" x14ac:dyDescent="0.15">
      <c r="A82" s="3"/>
      <c r="B82" s="129"/>
      <c r="C82" s="49"/>
      <c r="D82" s="168"/>
      <c r="E82" s="130"/>
      <c r="F82" s="130"/>
      <c r="G82" s="141"/>
      <c r="H82" s="130"/>
      <c r="I82" s="133"/>
      <c r="J82" s="134"/>
      <c r="K82" s="136"/>
      <c r="L82" s="36"/>
      <c r="M82" s="72"/>
      <c r="N82" s="73"/>
      <c r="O82" s="72"/>
      <c r="P82" s="74"/>
      <c r="Q82" s="72"/>
      <c r="R82" s="73"/>
      <c r="S82" s="75"/>
      <c r="T82" s="125"/>
    </row>
    <row r="83" spans="1:20" s="5" customFormat="1" ht="16.5" x14ac:dyDescent="0.15">
      <c r="B83" s="127">
        <v>17</v>
      </c>
      <c r="C83" s="49"/>
      <c r="D83" s="168"/>
      <c r="E83" s="130"/>
      <c r="F83" s="130"/>
      <c r="G83" s="141"/>
      <c r="H83" s="130"/>
      <c r="I83" s="131" t="s">
        <v>88</v>
      </c>
      <c r="J83" s="132"/>
      <c r="K83" s="135" t="s">
        <v>89</v>
      </c>
      <c r="L83" s="36" t="s">
        <v>55</v>
      </c>
      <c r="M83" s="64"/>
      <c r="N83" s="63"/>
      <c r="O83" s="64"/>
      <c r="P83" s="36" t="s">
        <v>124</v>
      </c>
      <c r="Q83" s="64"/>
      <c r="R83" s="63" t="s">
        <v>128</v>
      </c>
      <c r="S83" s="64"/>
      <c r="T83" s="125"/>
    </row>
    <row r="84" spans="1:20" s="5" customFormat="1" ht="16.5" x14ac:dyDescent="0.15">
      <c r="A84" s="3"/>
      <c r="B84" s="128"/>
      <c r="C84" s="49"/>
      <c r="D84" s="168"/>
      <c r="E84" s="130"/>
      <c r="F84" s="130"/>
      <c r="G84" s="141"/>
      <c r="H84" s="130"/>
      <c r="I84" s="131"/>
      <c r="J84" s="132"/>
      <c r="K84" s="13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125"/>
    </row>
    <row r="85" spans="1:20" s="5" customFormat="1" ht="16.5" x14ac:dyDescent="0.15">
      <c r="A85" s="3"/>
      <c r="B85" s="128"/>
      <c r="C85" s="49"/>
      <c r="D85" s="168"/>
      <c r="E85" s="130"/>
      <c r="F85" s="130"/>
      <c r="G85" s="141"/>
      <c r="H85" s="130"/>
      <c r="I85" s="131"/>
      <c r="J85" s="132"/>
      <c r="K85" s="13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125"/>
    </row>
    <row r="86" spans="1:20" s="5" customFormat="1" ht="16.5" x14ac:dyDescent="0.15">
      <c r="A86" s="3"/>
      <c r="B86" s="128"/>
      <c r="C86" s="49"/>
      <c r="D86" s="168"/>
      <c r="E86" s="130"/>
      <c r="F86" s="130"/>
      <c r="G86" s="141"/>
      <c r="H86" s="130"/>
      <c r="I86" s="131"/>
      <c r="J86" s="132"/>
      <c r="K86" s="13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125"/>
    </row>
    <row r="87" spans="1:20" s="5" customFormat="1" ht="16.5" x14ac:dyDescent="0.15">
      <c r="A87" s="3"/>
      <c r="B87" s="128"/>
      <c r="C87" s="49"/>
      <c r="D87" s="168"/>
      <c r="E87" s="130"/>
      <c r="F87" s="130"/>
      <c r="G87" s="141"/>
      <c r="H87" s="130"/>
      <c r="I87" s="131"/>
      <c r="J87" s="132"/>
      <c r="K87" s="135"/>
      <c r="L87" s="36" t="s">
        <v>112</v>
      </c>
      <c r="M87" s="64"/>
      <c r="N87" s="71"/>
      <c r="O87" s="64"/>
      <c r="P87" s="36"/>
      <c r="Q87" s="64"/>
      <c r="R87" s="71"/>
      <c r="S87" s="64"/>
      <c r="T87" s="125"/>
    </row>
    <row r="88" spans="1:20" s="5" customFormat="1" ht="16.5" x14ac:dyDescent="0.15">
      <c r="A88" s="3"/>
      <c r="B88" s="129"/>
      <c r="C88" s="49"/>
      <c r="D88" s="168"/>
      <c r="E88" s="130"/>
      <c r="F88" s="130"/>
      <c r="G88" s="141"/>
      <c r="H88" s="130"/>
      <c r="I88" s="133"/>
      <c r="J88" s="134"/>
      <c r="K88" s="136"/>
      <c r="L88" s="36"/>
      <c r="M88" s="72"/>
      <c r="N88" s="73"/>
      <c r="O88" s="72"/>
      <c r="P88" s="74"/>
      <c r="Q88" s="72"/>
      <c r="R88" s="73"/>
      <c r="S88" s="75"/>
      <c r="T88" s="125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27">
        <v>19</v>
      </c>
      <c r="C94" s="49"/>
      <c r="D94" s="168"/>
      <c r="E94" s="130"/>
      <c r="F94" s="130"/>
      <c r="G94" s="141"/>
      <c r="H94" s="130"/>
      <c r="I94" s="131" t="s">
        <v>91</v>
      </c>
      <c r="J94" s="132"/>
      <c r="K94" s="13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125"/>
    </row>
    <row r="95" spans="1:20" s="5" customFormat="1" ht="16.5" x14ac:dyDescent="0.15">
      <c r="A95" s="3"/>
      <c r="B95" s="128"/>
      <c r="C95" s="49"/>
      <c r="D95" s="168"/>
      <c r="E95" s="130"/>
      <c r="F95" s="130"/>
      <c r="G95" s="141"/>
      <c r="H95" s="130"/>
      <c r="I95" s="131"/>
      <c r="J95" s="132"/>
      <c r="K95" s="135"/>
      <c r="L95" s="36" t="s">
        <v>110</v>
      </c>
      <c r="M95" s="64"/>
      <c r="N95" s="63"/>
      <c r="O95" s="64"/>
      <c r="P95" s="36"/>
      <c r="Q95" s="64"/>
      <c r="R95" s="63"/>
      <c r="S95" s="64"/>
      <c r="T95" s="125"/>
    </row>
    <row r="96" spans="1:20" s="5" customFormat="1" ht="16.5" x14ac:dyDescent="0.15">
      <c r="A96" s="3"/>
      <c r="B96" s="128"/>
      <c r="C96" s="49"/>
      <c r="D96" s="168"/>
      <c r="E96" s="130"/>
      <c r="F96" s="130"/>
      <c r="G96" s="141"/>
      <c r="H96" s="130"/>
      <c r="I96" s="131"/>
      <c r="J96" s="132"/>
      <c r="K96" s="135"/>
      <c r="L96" s="36" t="s">
        <v>119</v>
      </c>
      <c r="M96" s="64"/>
      <c r="N96" s="71"/>
      <c r="O96" s="64"/>
      <c r="P96" s="36"/>
      <c r="Q96" s="64"/>
      <c r="R96" s="71"/>
      <c r="S96" s="64"/>
      <c r="T96" s="125"/>
    </row>
    <row r="97" spans="1:20" s="5" customFormat="1" ht="16.5" x14ac:dyDescent="0.15">
      <c r="A97" s="3"/>
      <c r="B97" s="129"/>
      <c r="C97" s="49"/>
      <c r="D97" s="168"/>
      <c r="E97" s="130"/>
      <c r="F97" s="130"/>
      <c r="G97" s="141"/>
      <c r="H97" s="130"/>
      <c r="I97" s="133"/>
      <c r="J97" s="134"/>
      <c r="K97" s="136"/>
      <c r="L97" s="36"/>
      <c r="M97" s="72"/>
      <c r="N97" s="73"/>
      <c r="O97" s="72"/>
      <c r="P97" s="74"/>
      <c r="Q97" s="72"/>
      <c r="R97" s="73"/>
      <c r="S97" s="75"/>
      <c r="T97" s="125"/>
    </row>
    <row r="98" spans="1:20" s="5" customFormat="1" ht="16.5" x14ac:dyDescent="0.15">
      <c r="B98" s="127">
        <v>20</v>
      </c>
      <c r="C98" s="49"/>
      <c r="D98" s="168"/>
      <c r="E98" s="130"/>
      <c r="F98" s="130"/>
      <c r="G98" s="141"/>
      <c r="H98" s="130"/>
      <c r="I98" s="131" t="s">
        <v>92</v>
      </c>
      <c r="J98" s="132"/>
      <c r="K98" s="13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125"/>
    </row>
    <row r="99" spans="1:20" s="5" customFormat="1" ht="16.5" x14ac:dyDescent="0.15">
      <c r="A99" s="3"/>
      <c r="B99" s="128"/>
      <c r="C99" s="49"/>
      <c r="D99" s="168"/>
      <c r="E99" s="130"/>
      <c r="F99" s="130"/>
      <c r="G99" s="141"/>
      <c r="H99" s="130"/>
      <c r="I99" s="131"/>
      <c r="J99" s="132"/>
      <c r="K99" s="13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125"/>
    </row>
    <row r="100" spans="1:20" s="5" customFormat="1" ht="16.5" x14ac:dyDescent="0.15">
      <c r="A100" s="3"/>
      <c r="B100" s="128"/>
      <c r="C100" s="49"/>
      <c r="D100" s="168"/>
      <c r="E100" s="130"/>
      <c r="F100" s="130"/>
      <c r="G100" s="141"/>
      <c r="H100" s="130"/>
      <c r="I100" s="131"/>
      <c r="J100" s="132"/>
      <c r="K100" s="135"/>
      <c r="L100" s="36" t="s">
        <v>119</v>
      </c>
      <c r="M100" s="64"/>
      <c r="N100" s="71"/>
      <c r="O100" s="64"/>
      <c r="P100" s="36"/>
      <c r="Q100" s="64"/>
      <c r="R100" s="71"/>
      <c r="S100" s="64"/>
      <c r="T100" s="125"/>
    </row>
    <row r="101" spans="1:20" s="5" customFormat="1" ht="16.5" x14ac:dyDescent="0.15">
      <c r="A101" s="3"/>
      <c r="B101" s="129"/>
      <c r="C101" s="49"/>
      <c r="D101" s="168"/>
      <c r="E101" s="130"/>
      <c r="F101" s="130"/>
      <c r="G101" s="141"/>
      <c r="H101" s="130"/>
      <c r="I101" s="133"/>
      <c r="J101" s="134"/>
      <c r="K101" s="136"/>
      <c r="L101" s="36"/>
      <c r="M101" s="72"/>
      <c r="N101" s="73"/>
      <c r="O101" s="72"/>
      <c r="P101" s="74"/>
      <c r="Q101" s="72"/>
      <c r="R101" s="73"/>
      <c r="S101" s="75"/>
      <c r="T101" s="125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120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Q7:Q106 O7:O106 M7:M106" xr:uid="{00000000-0002-0000-03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7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U106"/>
  <sheetViews>
    <sheetView showGridLines="0" zoomScale="50" zoomScaleNormal="50" zoomScaleSheetLayoutView="70" zoomScalePageLayoutView="40" workbookViewId="0">
      <selection activeCell="K22" sqref="K22:K2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239">
        <v>1</v>
      </c>
      <c r="C7" s="45" t="s">
        <v>131</v>
      </c>
      <c r="D7" s="167" t="s">
        <v>140</v>
      </c>
      <c r="E7" s="241"/>
      <c r="F7" s="241"/>
      <c r="G7" s="169">
        <v>3</v>
      </c>
      <c r="H7" s="241"/>
      <c r="I7" s="229" t="s">
        <v>54</v>
      </c>
      <c r="J7" s="230"/>
      <c r="K7" s="237" t="s">
        <v>19</v>
      </c>
      <c r="L7" s="87" t="s">
        <v>56</v>
      </c>
      <c r="M7" s="88"/>
      <c r="N7" s="89"/>
      <c r="O7" s="88"/>
      <c r="P7" s="87" t="s">
        <v>62</v>
      </c>
      <c r="Q7" s="88"/>
      <c r="R7" s="89"/>
      <c r="S7" s="90"/>
      <c r="T7" s="238"/>
    </row>
    <row r="8" spans="2:20" s="5" customFormat="1" ht="16.5" x14ac:dyDescent="0.15">
      <c r="B8" s="239"/>
      <c r="C8" s="49"/>
      <c r="D8" s="168"/>
      <c r="E8" s="130"/>
      <c r="F8" s="130"/>
      <c r="G8" s="141"/>
      <c r="H8" s="130"/>
      <c r="I8" s="229"/>
      <c r="J8" s="230"/>
      <c r="K8" s="235"/>
      <c r="L8" s="78" t="s">
        <v>58</v>
      </c>
      <c r="M8" s="91"/>
      <c r="N8" s="92"/>
      <c r="O8" s="91"/>
      <c r="P8" s="78" t="s">
        <v>65</v>
      </c>
      <c r="Q8" s="91"/>
      <c r="R8" s="92"/>
      <c r="S8" s="91"/>
      <c r="T8" s="228"/>
    </row>
    <row r="9" spans="2:20" s="5" customFormat="1" ht="16.5" x14ac:dyDescent="0.15">
      <c r="B9" s="239"/>
      <c r="C9" s="49"/>
      <c r="D9" s="168"/>
      <c r="E9" s="130"/>
      <c r="F9" s="130"/>
      <c r="G9" s="141"/>
      <c r="H9" s="130"/>
      <c r="I9" s="229"/>
      <c r="J9" s="230"/>
      <c r="K9" s="235"/>
      <c r="L9" s="78" t="s">
        <v>59</v>
      </c>
      <c r="M9" s="91"/>
      <c r="N9" s="92"/>
      <c r="O9" s="91"/>
      <c r="P9" s="78" t="s">
        <v>66</v>
      </c>
      <c r="Q9" s="91"/>
      <c r="R9" s="92"/>
      <c r="S9" s="91"/>
      <c r="T9" s="228"/>
    </row>
    <row r="10" spans="2:20" s="5" customFormat="1" ht="16.5" x14ac:dyDescent="0.15">
      <c r="B10" s="239"/>
      <c r="C10" s="49"/>
      <c r="D10" s="168"/>
      <c r="E10" s="130"/>
      <c r="F10" s="130"/>
      <c r="G10" s="141"/>
      <c r="H10" s="130"/>
      <c r="I10" s="229"/>
      <c r="J10" s="230"/>
      <c r="K10" s="235"/>
      <c r="L10" s="78" t="s">
        <v>60</v>
      </c>
      <c r="M10" s="91"/>
      <c r="N10" s="92"/>
      <c r="O10" s="91"/>
      <c r="P10" s="78"/>
      <c r="Q10" s="91"/>
      <c r="R10" s="92"/>
      <c r="S10" s="91"/>
      <c r="T10" s="228"/>
    </row>
    <row r="11" spans="2:20" s="5" customFormat="1" ht="16.5" x14ac:dyDescent="0.15">
      <c r="B11" s="239"/>
      <c r="C11" s="49"/>
      <c r="D11" s="168"/>
      <c r="E11" s="130"/>
      <c r="F11" s="130"/>
      <c r="G11" s="141"/>
      <c r="H11" s="130"/>
      <c r="I11" s="229"/>
      <c r="J11" s="230"/>
      <c r="K11" s="235"/>
      <c r="L11" s="78" t="s">
        <v>0</v>
      </c>
      <c r="M11" s="91"/>
      <c r="N11" s="92"/>
      <c r="O11" s="91"/>
      <c r="P11" s="78"/>
      <c r="Q11" s="91"/>
      <c r="R11" s="92"/>
      <c r="S11" s="91"/>
      <c r="T11" s="228"/>
    </row>
    <row r="12" spans="2:20" s="5" customFormat="1" ht="16.5" x14ac:dyDescent="0.15">
      <c r="B12" s="239"/>
      <c r="C12" s="49"/>
      <c r="D12" s="168"/>
      <c r="E12" s="130"/>
      <c r="F12" s="130"/>
      <c r="G12" s="141"/>
      <c r="H12" s="130"/>
      <c r="I12" s="229"/>
      <c r="J12" s="230"/>
      <c r="K12" s="235"/>
      <c r="L12" s="78" t="s">
        <v>61</v>
      </c>
      <c r="M12" s="91"/>
      <c r="N12" s="92"/>
      <c r="O12" s="91"/>
      <c r="P12" s="78"/>
      <c r="Q12" s="91"/>
      <c r="R12" s="93"/>
      <c r="S12" s="91"/>
      <c r="T12" s="228"/>
    </row>
    <row r="13" spans="2:20" s="5" customFormat="1" ht="16.5" x14ac:dyDescent="0.15">
      <c r="B13" s="239"/>
      <c r="C13" s="49"/>
      <c r="D13" s="168"/>
      <c r="E13" s="130"/>
      <c r="F13" s="130"/>
      <c r="G13" s="141"/>
      <c r="H13" s="130"/>
      <c r="I13" s="229"/>
      <c r="J13" s="230"/>
      <c r="K13" s="235"/>
      <c r="L13" s="78" t="s">
        <v>62</v>
      </c>
      <c r="M13" s="91"/>
      <c r="N13" s="92"/>
      <c r="O13" s="91"/>
      <c r="P13" s="78"/>
      <c r="Q13" s="91"/>
      <c r="R13" s="92"/>
      <c r="S13" s="91"/>
      <c r="T13" s="228"/>
    </row>
    <row r="14" spans="2:20" s="5" customFormat="1" ht="16.5" x14ac:dyDescent="0.15">
      <c r="B14" s="239"/>
      <c r="C14" s="49"/>
      <c r="D14" s="168"/>
      <c r="E14" s="130"/>
      <c r="F14" s="130"/>
      <c r="G14" s="141"/>
      <c r="H14" s="130"/>
      <c r="I14" s="229"/>
      <c r="J14" s="230"/>
      <c r="K14" s="235"/>
      <c r="L14" s="78" t="s">
        <v>63</v>
      </c>
      <c r="M14" s="91"/>
      <c r="N14" s="92"/>
      <c r="O14" s="91"/>
      <c r="P14" s="78"/>
      <c r="Q14" s="91"/>
      <c r="R14" s="93"/>
      <c r="S14" s="91"/>
      <c r="T14" s="228"/>
    </row>
    <row r="15" spans="2:20" s="5" customFormat="1" ht="16.5" x14ac:dyDescent="0.15">
      <c r="B15" s="239"/>
      <c r="C15" s="49"/>
      <c r="D15" s="168"/>
      <c r="E15" s="130"/>
      <c r="F15" s="130"/>
      <c r="G15" s="141"/>
      <c r="H15" s="130"/>
      <c r="I15" s="229"/>
      <c r="J15" s="230"/>
      <c r="K15" s="235"/>
      <c r="L15" s="78" t="s">
        <v>64</v>
      </c>
      <c r="M15" s="91"/>
      <c r="N15" s="92"/>
      <c r="O15" s="91"/>
      <c r="P15" s="78"/>
      <c r="Q15" s="91"/>
      <c r="R15" s="92"/>
      <c r="S15" s="91"/>
      <c r="T15" s="228"/>
    </row>
    <row r="16" spans="2:20" s="5" customFormat="1" ht="16.5" x14ac:dyDescent="0.15">
      <c r="B16" s="240"/>
      <c r="C16" s="49"/>
      <c r="D16" s="168"/>
      <c r="E16" s="130"/>
      <c r="F16" s="130"/>
      <c r="G16" s="141"/>
      <c r="H16" s="130"/>
      <c r="I16" s="231"/>
      <c r="J16" s="232"/>
      <c r="K16" s="236"/>
      <c r="L16" s="78"/>
      <c r="M16" s="91"/>
      <c r="N16" s="92"/>
      <c r="O16" s="91"/>
      <c r="P16" s="78"/>
      <c r="Q16" s="91"/>
      <c r="R16" s="92"/>
      <c r="S16" s="91"/>
      <c r="T16" s="228"/>
    </row>
    <row r="17" spans="1:20" s="5" customFormat="1" ht="13.5" customHeight="1" x14ac:dyDescent="0.15">
      <c r="B17" s="127">
        <v>2</v>
      </c>
      <c r="C17" s="49"/>
      <c r="D17" s="168"/>
      <c r="E17" s="130"/>
      <c r="F17" s="130"/>
      <c r="G17" s="141"/>
      <c r="H17" s="130"/>
      <c r="I17" s="229" t="s">
        <v>67</v>
      </c>
      <c r="J17" s="230"/>
      <c r="K17" s="233" t="s">
        <v>68</v>
      </c>
      <c r="L17" s="78" t="s">
        <v>134</v>
      </c>
      <c r="M17" s="91"/>
      <c r="N17" s="94"/>
      <c r="O17" s="91"/>
      <c r="P17" s="78" t="s">
        <v>122</v>
      </c>
      <c r="Q17" s="91"/>
      <c r="R17" s="94"/>
      <c r="S17" s="91"/>
      <c r="T17" s="228"/>
    </row>
    <row r="18" spans="1:20" s="5" customFormat="1" ht="16.5" x14ac:dyDescent="0.15">
      <c r="A18" s="3"/>
      <c r="B18" s="128"/>
      <c r="C18" s="49"/>
      <c r="D18" s="168"/>
      <c r="E18" s="130"/>
      <c r="F18" s="130"/>
      <c r="G18" s="141"/>
      <c r="H18" s="130"/>
      <c r="I18" s="229"/>
      <c r="J18" s="230"/>
      <c r="K18" s="233"/>
      <c r="L18" s="78" t="s">
        <v>95</v>
      </c>
      <c r="M18" s="91"/>
      <c r="N18" s="94"/>
      <c r="O18" s="91"/>
      <c r="P18" s="78" t="s">
        <v>123</v>
      </c>
      <c r="Q18" s="91"/>
      <c r="R18" s="94"/>
      <c r="S18" s="91"/>
      <c r="T18" s="228"/>
    </row>
    <row r="19" spans="1:20" s="5" customFormat="1" ht="46.5" customHeight="1" x14ac:dyDescent="0.15">
      <c r="A19" s="3"/>
      <c r="B19" s="129"/>
      <c r="C19" s="49"/>
      <c r="D19" s="168"/>
      <c r="E19" s="130"/>
      <c r="F19" s="130"/>
      <c r="G19" s="141"/>
      <c r="H19" s="130"/>
      <c r="I19" s="231"/>
      <c r="J19" s="232"/>
      <c r="K19" s="234"/>
      <c r="L19" s="78"/>
      <c r="M19" s="95"/>
      <c r="N19" s="96"/>
      <c r="O19" s="95"/>
      <c r="P19" s="97"/>
      <c r="Q19" s="95"/>
      <c r="R19" s="96"/>
      <c r="S19" s="98"/>
      <c r="T19" s="228"/>
    </row>
    <row r="20" spans="1:20" s="5" customFormat="1" ht="13.15" customHeight="1" x14ac:dyDescent="0.15">
      <c r="B20" s="127">
        <v>3</v>
      </c>
      <c r="C20" s="49"/>
      <c r="D20" s="168"/>
      <c r="E20" s="130"/>
      <c r="F20" s="130"/>
      <c r="G20" s="141"/>
      <c r="H20" s="130"/>
      <c r="I20" s="229" t="s">
        <v>69</v>
      </c>
      <c r="J20" s="230"/>
      <c r="K20" s="233" t="s">
        <v>20</v>
      </c>
      <c r="L20" s="78" t="s">
        <v>130</v>
      </c>
      <c r="M20" s="91"/>
      <c r="N20" s="94"/>
      <c r="O20" s="91"/>
      <c r="P20" s="78"/>
      <c r="Q20" s="91"/>
      <c r="R20" s="94"/>
      <c r="S20" s="91"/>
      <c r="T20" s="228"/>
    </row>
    <row r="21" spans="1:20" s="5" customFormat="1" ht="16.5" x14ac:dyDescent="0.15">
      <c r="A21" s="3"/>
      <c r="B21" s="129"/>
      <c r="C21" s="49"/>
      <c r="D21" s="168"/>
      <c r="E21" s="130"/>
      <c r="F21" s="130"/>
      <c r="G21" s="141"/>
      <c r="H21" s="130"/>
      <c r="I21" s="231"/>
      <c r="J21" s="232"/>
      <c r="K21" s="234"/>
      <c r="L21" s="78"/>
      <c r="M21" s="95"/>
      <c r="N21" s="96"/>
      <c r="O21" s="95"/>
      <c r="P21" s="97"/>
      <c r="Q21" s="95"/>
      <c r="R21" s="96"/>
      <c r="S21" s="98"/>
      <c r="T21" s="228"/>
    </row>
    <row r="22" spans="1:20" s="5" customFormat="1" ht="13.5" customHeight="1" x14ac:dyDescent="0.15">
      <c r="B22" s="127">
        <v>4</v>
      </c>
      <c r="C22" s="49"/>
      <c r="D22" s="168"/>
      <c r="E22" s="130"/>
      <c r="F22" s="130"/>
      <c r="G22" s="141"/>
      <c r="H22" s="130"/>
      <c r="I22" s="229" t="s">
        <v>70</v>
      </c>
      <c r="J22" s="230"/>
      <c r="K22" s="233" t="s">
        <v>71</v>
      </c>
      <c r="L22" s="78" t="s">
        <v>97</v>
      </c>
      <c r="M22" s="91"/>
      <c r="N22" s="94"/>
      <c r="O22" s="91"/>
      <c r="P22" s="78"/>
      <c r="Q22" s="91"/>
      <c r="R22" s="94"/>
      <c r="S22" s="91"/>
      <c r="T22" s="228"/>
    </row>
    <row r="23" spans="1:20" s="5" customFormat="1" ht="16.5" x14ac:dyDescent="0.15">
      <c r="A23" s="3"/>
      <c r="B23" s="128"/>
      <c r="C23" s="49"/>
      <c r="D23" s="168"/>
      <c r="E23" s="130"/>
      <c r="F23" s="130"/>
      <c r="G23" s="141"/>
      <c r="H23" s="130"/>
      <c r="I23" s="229"/>
      <c r="J23" s="230"/>
      <c r="K23" s="233"/>
      <c r="L23" s="78" t="s">
        <v>98</v>
      </c>
      <c r="M23" s="91"/>
      <c r="N23" s="94"/>
      <c r="O23" s="91"/>
      <c r="P23" s="78"/>
      <c r="Q23" s="91"/>
      <c r="R23" s="94"/>
      <c r="S23" s="91"/>
      <c r="T23" s="228"/>
    </row>
    <row r="24" spans="1:20" s="5" customFormat="1" ht="16.5" x14ac:dyDescent="0.15">
      <c r="A24" s="3"/>
      <c r="B24" s="128"/>
      <c r="C24" s="49"/>
      <c r="D24" s="168"/>
      <c r="E24" s="130"/>
      <c r="F24" s="130"/>
      <c r="G24" s="141"/>
      <c r="H24" s="130"/>
      <c r="I24" s="229"/>
      <c r="J24" s="230"/>
      <c r="K24" s="233"/>
      <c r="L24" s="78"/>
      <c r="M24" s="91"/>
      <c r="N24" s="92"/>
      <c r="O24" s="91"/>
      <c r="P24" s="78"/>
      <c r="Q24" s="91"/>
      <c r="R24" s="92"/>
      <c r="S24" s="91"/>
      <c r="T24" s="228"/>
    </row>
    <row r="25" spans="1:20" s="5" customFormat="1" ht="16.5" x14ac:dyDescent="0.15">
      <c r="A25" s="3"/>
      <c r="B25" s="128"/>
      <c r="C25" s="49"/>
      <c r="D25" s="168"/>
      <c r="E25" s="130"/>
      <c r="F25" s="130"/>
      <c r="G25" s="141"/>
      <c r="H25" s="130"/>
      <c r="I25" s="229"/>
      <c r="J25" s="230"/>
      <c r="K25" s="233"/>
      <c r="L25" s="78"/>
      <c r="M25" s="91"/>
      <c r="N25" s="92"/>
      <c r="O25" s="91"/>
      <c r="P25" s="78"/>
      <c r="Q25" s="91"/>
      <c r="R25" s="92"/>
      <c r="S25" s="91"/>
      <c r="T25" s="228"/>
    </row>
    <row r="26" spans="1:20" s="5" customFormat="1" ht="16.5" x14ac:dyDescent="0.15">
      <c r="A26" s="3"/>
      <c r="B26" s="129"/>
      <c r="C26" s="49"/>
      <c r="D26" s="168"/>
      <c r="E26" s="130"/>
      <c r="F26" s="130"/>
      <c r="G26" s="141"/>
      <c r="H26" s="130"/>
      <c r="I26" s="231"/>
      <c r="J26" s="232"/>
      <c r="K26" s="234"/>
      <c r="L26" s="78"/>
      <c r="M26" s="95"/>
      <c r="N26" s="96"/>
      <c r="O26" s="95"/>
      <c r="P26" s="97"/>
      <c r="Q26" s="95"/>
      <c r="R26" s="96"/>
      <c r="S26" s="98"/>
      <c r="T26" s="228"/>
    </row>
    <row r="27" spans="1:20" s="5" customFormat="1" ht="13.5" customHeight="1" x14ac:dyDescent="0.15">
      <c r="B27" s="127">
        <v>5</v>
      </c>
      <c r="C27" s="49"/>
      <c r="D27" s="168"/>
      <c r="E27" s="130"/>
      <c r="F27" s="130"/>
      <c r="G27" s="141"/>
      <c r="H27" s="130"/>
      <c r="I27" s="229" t="s">
        <v>72</v>
      </c>
      <c r="J27" s="230"/>
      <c r="K27" s="235" t="s">
        <v>21</v>
      </c>
      <c r="L27" s="78" t="s">
        <v>100</v>
      </c>
      <c r="M27" s="91"/>
      <c r="N27" s="78" t="s">
        <v>144</v>
      </c>
      <c r="O27" s="91"/>
      <c r="P27" s="78" t="s">
        <v>99</v>
      </c>
      <c r="Q27" s="91"/>
      <c r="R27" s="94"/>
      <c r="S27" s="91"/>
      <c r="T27" s="228"/>
    </row>
    <row r="28" spans="1:20" s="5" customFormat="1" ht="16.5" x14ac:dyDescent="0.15">
      <c r="A28" s="3"/>
      <c r="B28" s="128"/>
      <c r="C28" s="49"/>
      <c r="D28" s="168"/>
      <c r="E28" s="130"/>
      <c r="F28" s="130"/>
      <c r="G28" s="141"/>
      <c r="H28" s="130"/>
      <c r="I28" s="229"/>
      <c r="J28" s="230"/>
      <c r="K28" s="235"/>
      <c r="L28" s="78"/>
      <c r="M28" s="91"/>
      <c r="N28" s="94"/>
      <c r="O28" s="91"/>
      <c r="P28" s="78" t="s">
        <v>65</v>
      </c>
      <c r="Q28" s="91"/>
      <c r="R28" s="94"/>
      <c r="S28" s="91"/>
      <c r="T28" s="228"/>
    </row>
    <row r="29" spans="1:20" s="5" customFormat="1" ht="16.5" x14ac:dyDescent="0.15">
      <c r="A29" s="3"/>
      <c r="B29" s="128"/>
      <c r="C29" s="49"/>
      <c r="D29" s="168"/>
      <c r="E29" s="130"/>
      <c r="F29" s="130"/>
      <c r="G29" s="141"/>
      <c r="H29" s="130"/>
      <c r="I29" s="229"/>
      <c r="J29" s="230"/>
      <c r="K29" s="235"/>
      <c r="L29" s="78"/>
      <c r="M29" s="91"/>
      <c r="N29" s="92"/>
      <c r="O29" s="91"/>
      <c r="P29" s="78" t="s">
        <v>66</v>
      </c>
      <c r="Q29" s="91"/>
      <c r="R29" s="92"/>
      <c r="S29" s="91"/>
      <c r="T29" s="228"/>
    </row>
    <row r="30" spans="1:20" s="5" customFormat="1" ht="16.5" x14ac:dyDescent="0.15">
      <c r="A30" s="3"/>
      <c r="B30" s="129"/>
      <c r="C30" s="49"/>
      <c r="D30" s="168"/>
      <c r="E30" s="130"/>
      <c r="F30" s="130"/>
      <c r="G30" s="141"/>
      <c r="H30" s="130"/>
      <c r="I30" s="231"/>
      <c r="J30" s="232"/>
      <c r="K30" s="236"/>
      <c r="L30" s="78"/>
      <c r="M30" s="95"/>
      <c r="N30" s="96"/>
      <c r="O30" s="95"/>
      <c r="P30" s="97"/>
      <c r="Q30" s="95"/>
      <c r="R30" s="96"/>
      <c r="S30" s="98"/>
      <c r="T30" s="228"/>
    </row>
    <row r="31" spans="1:20" s="5" customFormat="1" ht="13.5" customHeight="1" x14ac:dyDescent="0.15">
      <c r="B31" s="127">
        <v>6</v>
      </c>
      <c r="C31" s="49"/>
      <c r="D31" s="168"/>
      <c r="E31" s="130"/>
      <c r="F31" s="130"/>
      <c r="G31" s="141"/>
      <c r="H31" s="130"/>
      <c r="I31" s="229" t="s">
        <v>73</v>
      </c>
      <c r="J31" s="230"/>
      <c r="K31" s="235" t="s">
        <v>74</v>
      </c>
      <c r="L31" s="78" t="s">
        <v>102</v>
      </c>
      <c r="M31" s="91"/>
      <c r="N31" s="78" t="s">
        <v>144</v>
      </c>
      <c r="O31" s="91"/>
      <c r="P31" s="78" t="s">
        <v>124</v>
      </c>
      <c r="Q31" s="91"/>
      <c r="R31" s="94"/>
      <c r="S31" s="91"/>
      <c r="T31" s="228"/>
    </row>
    <row r="32" spans="1:20" s="5" customFormat="1" ht="16.5" x14ac:dyDescent="0.15">
      <c r="A32" s="3"/>
      <c r="B32" s="128"/>
      <c r="C32" s="49"/>
      <c r="D32" s="168"/>
      <c r="E32" s="130"/>
      <c r="F32" s="130"/>
      <c r="G32" s="141"/>
      <c r="H32" s="130"/>
      <c r="I32" s="229"/>
      <c r="J32" s="230"/>
      <c r="K32" s="235"/>
      <c r="L32" s="78" t="s">
        <v>104</v>
      </c>
      <c r="M32" s="91"/>
      <c r="N32" s="78" t="s">
        <v>144</v>
      </c>
      <c r="O32" s="91"/>
      <c r="P32" s="78" t="s">
        <v>125</v>
      </c>
      <c r="Q32" s="91"/>
      <c r="R32" s="94"/>
      <c r="S32" s="91"/>
      <c r="T32" s="228"/>
    </row>
    <row r="33" spans="1:20" s="5" customFormat="1" ht="16.5" x14ac:dyDescent="0.15">
      <c r="A33" s="3"/>
      <c r="B33" s="128"/>
      <c r="C33" s="49"/>
      <c r="D33" s="168"/>
      <c r="E33" s="130"/>
      <c r="F33" s="130"/>
      <c r="G33" s="141"/>
      <c r="H33" s="130"/>
      <c r="I33" s="229"/>
      <c r="J33" s="230"/>
      <c r="K33" s="235"/>
      <c r="L33" s="78" t="s">
        <v>106</v>
      </c>
      <c r="M33" s="91"/>
      <c r="N33" s="78" t="s">
        <v>144</v>
      </c>
      <c r="O33" s="91"/>
      <c r="P33" s="78" t="s">
        <v>65</v>
      </c>
      <c r="Q33" s="91"/>
      <c r="R33" s="92"/>
      <c r="S33" s="91"/>
      <c r="T33" s="228"/>
    </row>
    <row r="34" spans="1:20" s="5" customFormat="1" ht="16.5" x14ac:dyDescent="0.15">
      <c r="A34" s="3"/>
      <c r="B34" s="128"/>
      <c r="C34" s="49"/>
      <c r="D34" s="168"/>
      <c r="E34" s="130"/>
      <c r="F34" s="130"/>
      <c r="G34" s="141"/>
      <c r="H34" s="130"/>
      <c r="I34" s="229"/>
      <c r="J34" s="230"/>
      <c r="K34" s="235"/>
      <c r="L34" s="78" t="s">
        <v>107</v>
      </c>
      <c r="M34" s="91"/>
      <c r="N34" s="78" t="s">
        <v>144</v>
      </c>
      <c r="O34" s="91"/>
      <c r="P34" s="78" t="s">
        <v>66</v>
      </c>
      <c r="Q34" s="91"/>
      <c r="R34" s="92"/>
      <c r="S34" s="91"/>
      <c r="T34" s="228"/>
    </row>
    <row r="35" spans="1:20" s="5" customFormat="1" ht="16.5" x14ac:dyDescent="0.15">
      <c r="A35" s="3"/>
      <c r="B35" s="129"/>
      <c r="C35" s="49"/>
      <c r="D35" s="168"/>
      <c r="E35" s="130"/>
      <c r="F35" s="130"/>
      <c r="G35" s="141"/>
      <c r="H35" s="130"/>
      <c r="I35" s="231"/>
      <c r="J35" s="232"/>
      <c r="K35" s="236"/>
      <c r="L35" s="78"/>
      <c r="M35" s="95"/>
      <c r="N35" s="96"/>
      <c r="O35" s="95"/>
      <c r="P35" s="97"/>
      <c r="Q35" s="95"/>
      <c r="R35" s="96"/>
      <c r="S35" s="98"/>
      <c r="T35" s="228"/>
    </row>
    <row r="36" spans="1:20" s="5" customFormat="1" ht="13.15" customHeight="1" x14ac:dyDescent="0.15">
      <c r="B36" s="127">
        <v>7</v>
      </c>
      <c r="C36" s="49"/>
      <c r="D36" s="168"/>
      <c r="E36" s="130"/>
      <c r="F36" s="130"/>
      <c r="G36" s="141"/>
      <c r="H36" s="130"/>
      <c r="I36" s="229" t="s">
        <v>75</v>
      </c>
      <c r="J36" s="230"/>
      <c r="K36" s="235" t="s">
        <v>22</v>
      </c>
      <c r="L36" s="78" t="s">
        <v>23</v>
      </c>
      <c r="M36" s="91"/>
      <c r="N36" s="94"/>
      <c r="O36" s="91"/>
      <c r="P36" s="94" t="s">
        <v>124</v>
      </c>
      <c r="Q36" s="91"/>
      <c r="R36" s="94"/>
      <c r="S36" s="91"/>
      <c r="T36" s="228"/>
    </row>
    <row r="37" spans="1:20" s="5" customFormat="1" ht="16.5" x14ac:dyDescent="0.15">
      <c r="A37" s="3"/>
      <c r="B37" s="128"/>
      <c r="C37" s="49"/>
      <c r="D37" s="168"/>
      <c r="E37" s="130"/>
      <c r="F37" s="130"/>
      <c r="G37" s="141"/>
      <c r="H37" s="130"/>
      <c r="I37" s="229"/>
      <c r="J37" s="230"/>
      <c r="K37" s="235"/>
      <c r="L37" s="78" t="s">
        <v>105</v>
      </c>
      <c r="M37" s="91"/>
      <c r="N37" s="94"/>
      <c r="O37" s="91"/>
      <c r="P37" s="94" t="s">
        <v>125</v>
      </c>
      <c r="Q37" s="91"/>
      <c r="R37" s="94"/>
      <c r="S37" s="91"/>
      <c r="T37" s="228"/>
    </row>
    <row r="38" spans="1:20" s="5" customFormat="1" ht="16.5" x14ac:dyDescent="0.15">
      <c r="A38" s="3"/>
      <c r="B38" s="128"/>
      <c r="C38" s="49"/>
      <c r="D38" s="168"/>
      <c r="E38" s="130"/>
      <c r="F38" s="130"/>
      <c r="G38" s="141"/>
      <c r="H38" s="130"/>
      <c r="I38" s="229"/>
      <c r="J38" s="230"/>
      <c r="K38" s="235"/>
      <c r="L38" s="78" t="s">
        <v>63</v>
      </c>
      <c r="M38" s="91"/>
      <c r="N38" s="92"/>
      <c r="O38" s="91"/>
      <c r="P38" s="78" t="s">
        <v>65</v>
      </c>
      <c r="Q38" s="91"/>
      <c r="R38" s="92"/>
      <c r="S38" s="91"/>
      <c r="T38" s="228"/>
    </row>
    <row r="39" spans="1:20" s="5" customFormat="1" ht="16.5" x14ac:dyDescent="0.15">
      <c r="A39" s="3"/>
      <c r="B39" s="128"/>
      <c r="C39" s="49"/>
      <c r="D39" s="168"/>
      <c r="E39" s="130"/>
      <c r="F39" s="130"/>
      <c r="G39" s="141"/>
      <c r="H39" s="130"/>
      <c r="I39" s="229"/>
      <c r="J39" s="230"/>
      <c r="K39" s="235"/>
      <c r="L39" s="78" t="s">
        <v>64</v>
      </c>
      <c r="M39" s="91"/>
      <c r="N39" s="92"/>
      <c r="O39" s="91"/>
      <c r="P39" s="92" t="s">
        <v>66</v>
      </c>
      <c r="Q39" s="91"/>
      <c r="R39" s="92"/>
      <c r="S39" s="91"/>
      <c r="T39" s="228"/>
    </row>
    <row r="40" spans="1:20" s="5" customFormat="1" ht="16.5" x14ac:dyDescent="0.15">
      <c r="A40" s="3"/>
      <c r="B40" s="128"/>
      <c r="C40" s="49"/>
      <c r="D40" s="168"/>
      <c r="E40" s="130"/>
      <c r="F40" s="130"/>
      <c r="G40" s="141"/>
      <c r="H40" s="130"/>
      <c r="I40" s="229"/>
      <c r="J40" s="230"/>
      <c r="K40" s="235"/>
      <c r="L40" s="78" t="s">
        <v>109</v>
      </c>
      <c r="M40" s="91"/>
      <c r="N40" s="92"/>
      <c r="O40" s="91"/>
      <c r="P40" s="78"/>
      <c r="Q40" s="91"/>
      <c r="R40" s="92"/>
      <c r="S40" s="91"/>
      <c r="T40" s="228"/>
    </row>
    <row r="41" spans="1:20" s="5" customFormat="1" ht="16.5" x14ac:dyDescent="0.15">
      <c r="A41" s="3"/>
      <c r="B41" s="129"/>
      <c r="C41" s="49"/>
      <c r="D41" s="168"/>
      <c r="E41" s="130"/>
      <c r="F41" s="130"/>
      <c r="G41" s="141"/>
      <c r="H41" s="130"/>
      <c r="I41" s="231"/>
      <c r="J41" s="232"/>
      <c r="K41" s="236"/>
      <c r="L41" s="78"/>
      <c r="M41" s="95"/>
      <c r="N41" s="96"/>
      <c r="O41" s="95"/>
      <c r="P41" s="97"/>
      <c r="Q41" s="95"/>
      <c r="R41" s="96"/>
      <c r="S41" s="98"/>
      <c r="T41" s="228"/>
    </row>
    <row r="42" spans="1:20" s="5" customFormat="1" ht="13.5" customHeight="1" x14ac:dyDescent="0.15">
      <c r="B42" s="127">
        <v>8</v>
      </c>
      <c r="C42" s="49"/>
      <c r="D42" s="168"/>
      <c r="E42" s="130"/>
      <c r="F42" s="130"/>
      <c r="G42" s="141"/>
      <c r="H42" s="130"/>
      <c r="I42" s="229" t="s">
        <v>76</v>
      </c>
      <c r="J42" s="230"/>
      <c r="K42" s="235" t="s">
        <v>24</v>
      </c>
      <c r="L42" s="78" t="s">
        <v>102</v>
      </c>
      <c r="M42" s="91"/>
      <c r="N42" s="78" t="s">
        <v>144</v>
      </c>
      <c r="O42" s="91"/>
      <c r="P42" s="78" t="s">
        <v>65</v>
      </c>
      <c r="Q42" s="91"/>
      <c r="R42" s="94"/>
      <c r="S42" s="91"/>
      <c r="T42" s="228"/>
    </row>
    <row r="43" spans="1:20" s="5" customFormat="1" ht="16.5" x14ac:dyDescent="0.15">
      <c r="A43" s="3"/>
      <c r="B43" s="128"/>
      <c r="C43" s="49"/>
      <c r="D43" s="168"/>
      <c r="E43" s="130"/>
      <c r="F43" s="130"/>
      <c r="G43" s="141"/>
      <c r="H43" s="130"/>
      <c r="I43" s="229"/>
      <c r="J43" s="230"/>
      <c r="K43" s="235"/>
      <c r="L43" s="78" t="s">
        <v>104</v>
      </c>
      <c r="M43" s="91"/>
      <c r="N43" s="78" t="s">
        <v>144</v>
      </c>
      <c r="O43" s="91"/>
      <c r="P43" s="92" t="s">
        <v>66</v>
      </c>
      <c r="Q43" s="91"/>
      <c r="R43" s="94"/>
      <c r="S43" s="91"/>
      <c r="T43" s="228"/>
    </row>
    <row r="44" spans="1:20" s="5" customFormat="1" ht="16.5" x14ac:dyDescent="0.15">
      <c r="A44" s="3"/>
      <c r="B44" s="128"/>
      <c r="C44" s="49"/>
      <c r="D44" s="168"/>
      <c r="E44" s="130"/>
      <c r="F44" s="130"/>
      <c r="G44" s="141"/>
      <c r="H44" s="130"/>
      <c r="I44" s="229"/>
      <c r="J44" s="230"/>
      <c r="K44" s="235"/>
      <c r="L44" s="78" t="s">
        <v>110</v>
      </c>
      <c r="M44" s="91"/>
      <c r="N44" s="78" t="s">
        <v>144</v>
      </c>
      <c r="O44" s="91"/>
      <c r="P44" s="78"/>
      <c r="Q44" s="91"/>
      <c r="R44" s="92"/>
      <c r="S44" s="91"/>
      <c r="T44" s="228"/>
    </row>
    <row r="45" spans="1:20" s="5" customFormat="1" ht="16.5" x14ac:dyDescent="0.15">
      <c r="A45" s="3"/>
      <c r="B45" s="128"/>
      <c r="C45" s="49"/>
      <c r="D45" s="168"/>
      <c r="E45" s="130"/>
      <c r="F45" s="130"/>
      <c r="G45" s="141"/>
      <c r="H45" s="130"/>
      <c r="I45" s="229"/>
      <c r="J45" s="230"/>
      <c r="K45" s="235"/>
      <c r="L45" s="78" t="s">
        <v>1</v>
      </c>
      <c r="M45" s="91"/>
      <c r="N45" s="78" t="s">
        <v>144</v>
      </c>
      <c r="O45" s="91"/>
      <c r="P45" s="78"/>
      <c r="Q45" s="91"/>
      <c r="R45" s="92"/>
      <c r="S45" s="91"/>
      <c r="T45" s="228"/>
    </row>
    <row r="46" spans="1:20" s="5" customFormat="1" ht="16.5" x14ac:dyDescent="0.15">
      <c r="A46" s="3"/>
      <c r="B46" s="129"/>
      <c r="C46" s="49"/>
      <c r="D46" s="168"/>
      <c r="E46" s="130"/>
      <c r="F46" s="130"/>
      <c r="G46" s="141"/>
      <c r="H46" s="130"/>
      <c r="I46" s="231"/>
      <c r="J46" s="232"/>
      <c r="K46" s="236"/>
      <c r="L46" s="78"/>
      <c r="M46" s="95"/>
      <c r="N46" s="96"/>
      <c r="O46" s="95"/>
      <c r="P46" s="97"/>
      <c r="Q46" s="95"/>
      <c r="R46" s="96"/>
      <c r="S46" s="98"/>
      <c r="T46" s="228"/>
    </row>
    <row r="47" spans="1:20" s="5" customFormat="1" ht="13.5" customHeight="1" x14ac:dyDescent="0.15">
      <c r="B47" s="127">
        <v>9</v>
      </c>
      <c r="C47" s="49"/>
      <c r="D47" s="168"/>
      <c r="E47" s="130"/>
      <c r="F47" s="130"/>
      <c r="G47" s="141"/>
      <c r="H47" s="130"/>
      <c r="I47" s="229" t="s">
        <v>77</v>
      </c>
      <c r="J47" s="230"/>
      <c r="K47" s="235" t="s">
        <v>78</v>
      </c>
      <c r="L47" s="78" t="s">
        <v>102</v>
      </c>
      <c r="M47" s="91"/>
      <c r="N47" s="78" t="s">
        <v>144</v>
      </c>
      <c r="O47" s="91"/>
      <c r="P47" s="78" t="s">
        <v>124</v>
      </c>
      <c r="Q47" s="91"/>
      <c r="R47" s="94" t="s">
        <v>127</v>
      </c>
      <c r="S47" s="91"/>
      <c r="T47" s="228"/>
    </row>
    <row r="48" spans="1:20" s="5" customFormat="1" ht="16.5" x14ac:dyDescent="0.15">
      <c r="A48" s="3"/>
      <c r="B48" s="128"/>
      <c r="C48" s="49"/>
      <c r="D48" s="168"/>
      <c r="E48" s="130"/>
      <c r="F48" s="130"/>
      <c r="G48" s="141"/>
      <c r="H48" s="130"/>
      <c r="I48" s="229"/>
      <c r="J48" s="230"/>
      <c r="K48" s="235"/>
      <c r="L48" s="78" t="s">
        <v>104</v>
      </c>
      <c r="M48" s="91"/>
      <c r="N48" s="78" t="s">
        <v>144</v>
      </c>
      <c r="O48" s="91"/>
      <c r="P48" s="78" t="s">
        <v>65</v>
      </c>
      <c r="Q48" s="91"/>
      <c r="R48" s="94"/>
      <c r="S48" s="91"/>
      <c r="T48" s="228"/>
    </row>
    <row r="49" spans="1:20" s="5" customFormat="1" ht="16.5" x14ac:dyDescent="0.15">
      <c r="A49" s="3"/>
      <c r="B49" s="128"/>
      <c r="C49" s="49"/>
      <c r="D49" s="168"/>
      <c r="E49" s="130"/>
      <c r="F49" s="130"/>
      <c r="G49" s="141"/>
      <c r="H49" s="130"/>
      <c r="I49" s="229"/>
      <c r="J49" s="230"/>
      <c r="K49" s="235"/>
      <c r="L49" s="78" t="s">
        <v>109</v>
      </c>
      <c r="M49" s="91"/>
      <c r="N49" s="78" t="s">
        <v>144</v>
      </c>
      <c r="O49" s="91"/>
      <c r="P49" s="78" t="s">
        <v>66</v>
      </c>
      <c r="Q49" s="91"/>
      <c r="R49" s="92"/>
      <c r="S49" s="91"/>
      <c r="T49" s="228"/>
    </row>
    <row r="50" spans="1:20" s="5" customFormat="1" ht="31.5" customHeight="1" x14ac:dyDescent="0.15">
      <c r="A50" s="3"/>
      <c r="B50" s="129"/>
      <c r="C50" s="49"/>
      <c r="D50" s="168"/>
      <c r="E50" s="130"/>
      <c r="F50" s="130"/>
      <c r="G50" s="141"/>
      <c r="H50" s="130"/>
      <c r="I50" s="231"/>
      <c r="J50" s="232"/>
      <c r="K50" s="236"/>
      <c r="L50" s="78"/>
      <c r="M50" s="95"/>
      <c r="N50" s="96"/>
      <c r="O50" s="95"/>
      <c r="P50" s="97"/>
      <c r="Q50" s="95"/>
      <c r="R50" s="96"/>
      <c r="S50" s="98"/>
      <c r="T50" s="228"/>
    </row>
    <row r="51" spans="1:20" s="5" customFormat="1" ht="13.5" customHeight="1" x14ac:dyDescent="0.15">
      <c r="B51" s="127">
        <v>10</v>
      </c>
      <c r="C51" s="49"/>
      <c r="D51" s="168"/>
      <c r="E51" s="130"/>
      <c r="F51" s="130"/>
      <c r="G51" s="141"/>
      <c r="H51" s="130"/>
      <c r="I51" s="229" t="s">
        <v>79</v>
      </c>
      <c r="J51" s="230"/>
      <c r="K51" s="235" t="s">
        <v>25</v>
      </c>
      <c r="L51" s="78"/>
      <c r="M51" s="91"/>
      <c r="N51" s="94" t="s">
        <v>101</v>
      </c>
      <c r="O51" s="91"/>
      <c r="P51" s="78" t="s">
        <v>124</v>
      </c>
      <c r="Q51" s="91"/>
      <c r="R51" s="94" t="s">
        <v>127</v>
      </c>
      <c r="S51" s="91"/>
      <c r="T51" s="228"/>
    </row>
    <row r="52" spans="1:20" s="5" customFormat="1" ht="16.5" x14ac:dyDescent="0.15">
      <c r="A52" s="3"/>
      <c r="B52" s="128"/>
      <c r="C52" s="49"/>
      <c r="D52" s="168"/>
      <c r="E52" s="130"/>
      <c r="F52" s="130"/>
      <c r="G52" s="141"/>
      <c r="H52" s="130"/>
      <c r="I52" s="229"/>
      <c r="J52" s="230"/>
      <c r="K52" s="235"/>
      <c r="L52" s="78"/>
      <c r="M52" s="91"/>
      <c r="N52" s="94" t="s">
        <v>103</v>
      </c>
      <c r="O52" s="91"/>
      <c r="P52" s="78" t="s">
        <v>65</v>
      </c>
      <c r="Q52" s="91"/>
      <c r="R52" s="94"/>
      <c r="S52" s="91"/>
      <c r="T52" s="228"/>
    </row>
    <row r="53" spans="1:20" s="5" customFormat="1" ht="16.5" x14ac:dyDescent="0.15">
      <c r="A53" s="3"/>
      <c r="B53" s="128"/>
      <c r="C53" s="49"/>
      <c r="D53" s="168"/>
      <c r="E53" s="130"/>
      <c r="F53" s="130"/>
      <c r="G53" s="141"/>
      <c r="H53" s="130"/>
      <c r="I53" s="229"/>
      <c r="J53" s="230"/>
      <c r="K53" s="235"/>
      <c r="L53" s="78"/>
      <c r="M53" s="91"/>
      <c r="N53" s="92"/>
      <c r="O53" s="91"/>
      <c r="P53" s="78" t="s">
        <v>66</v>
      </c>
      <c r="Q53" s="91"/>
      <c r="R53" s="92"/>
      <c r="S53" s="91"/>
      <c r="T53" s="228"/>
    </row>
    <row r="54" spans="1:20" s="5" customFormat="1" ht="16.5" x14ac:dyDescent="0.15">
      <c r="A54" s="3"/>
      <c r="B54" s="129"/>
      <c r="C54" s="49"/>
      <c r="D54" s="168"/>
      <c r="E54" s="130"/>
      <c r="F54" s="130"/>
      <c r="G54" s="141"/>
      <c r="H54" s="130"/>
      <c r="I54" s="231"/>
      <c r="J54" s="232"/>
      <c r="K54" s="236"/>
      <c r="L54" s="78"/>
      <c r="M54" s="95"/>
      <c r="N54" s="96"/>
      <c r="O54" s="95"/>
      <c r="P54" s="97"/>
      <c r="Q54" s="95"/>
      <c r="R54" s="96"/>
      <c r="S54" s="98"/>
      <c r="T54" s="228"/>
    </row>
    <row r="55" spans="1:20" s="5" customFormat="1" ht="13.5" customHeight="1" x14ac:dyDescent="0.15">
      <c r="B55" s="127">
        <v>11</v>
      </c>
      <c r="C55" s="49"/>
      <c r="D55" s="168"/>
      <c r="E55" s="130"/>
      <c r="F55" s="130"/>
      <c r="G55" s="141"/>
      <c r="H55" s="130"/>
      <c r="I55" s="229" t="s">
        <v>80</v>
      </c>
      <c r="J55" s="230"/>
      <c r="K55" s="235" t="s">
        <v>26</v>
      </c>
      <c r="L55" s="78" t="s">
        <v>111</v>
      </c>
      <c r="M55" s="91"/>
      <c r="N55" s="78" t="s">
        <v>144</v>
      </c>
      <c r="O55" s="91"/>
      <c r="P55" s="78" t="s">
        <v>65</v>
      </c>
      <c r="Q55" s="91"/>
      <c r="R55" s="94"/>
      <c r="S55" s="91"/>
      <c r="T55" s="228"/>
    </row>
    <row r="56" spans="1:20" s="5" customFormat="1" ht="16.5" x14ac:dyDescent="0.15">
      <c r="A56" s="3"/>
      <c r="B56" s="128"/>
      <c r="C56" s="49"/>
      <c r="D56" s="168"/>
      <c r="E56" s="130"/>
      <c r="F56" s="130"/>
      <c r="G56" s="141"/>
      <c r="H56" s="130"/>
      <c r="I56" s="229"/>
      <c r="J56" s="230"/>
      <c r="K56" s="235"/>
      <c r="L56" s="78" t="s">
        <v>109</v>
      </c>
      <c r="M56" s="91"/>
      <c r="N56" s="78" t="s">
        <v>144</v>
      </c>
      <c r="O56" s="91"/>
      <c r="P56" s="78" t="s">
        <v>66</v>
      </c>
      <c r="Q56" s="91"/>
      <c r="R56" s="94"/>
      <c r="S56" s="91"/>
      <c r="T56" s="228"/>
    </row>
    <row r="57" spans="1:20" s="5" customFormat="1" ht="16.5" x14ac:dyDescent="0.15">
      <c r="A57" s="3"/>
      <c r="B57" s="128"/>
      <c r="C57" s="49"/>
      <c r="D57" s="168"/>
      <c r="E57" s="130"/>
      <c r="F57" s="130"/>
      <c r="G57" s="141"/>
      <c r="H57" s="130"/>
      <c r="I57" s="229"/>
      <c r="J57" s="230"/>
      <c r="K57" s="235"/>
      <c r="L57" s="78" t="s">
        <v>107</v>
      </c>
      <c r="M57" s="91"/>
      <c r="N57" s="78" t="s">
        <v>144</v>
      </c>
      <c r="O57" s="91"/>
      <c r="P57" s="78"/>
      <c r="Q57" s="91"/>
      <c r="R57" s="92"/>
      <c r="S57" s="91"/>
      <c r="T57" s="228"/>
    </row>
    <row r="58" spans="1:20" s="5" customFormat="1" ht="16.5" x14ac:dyDescent="0.15">
      <c r="A58" s="3"/>
      <c r="B58" s="129"/>
      <c r="C58" s="49"/>
      <c r="D58" s="168"/>
      <c r="E58" s="130"/>
      <c r="F58" s="130"/>
      <c r="G58" s="141"/>
      <c r="H58" s="130"/>
      <c r="I58" s="231"/>
      <c r="J58" s="232"/>
      <c r="K58" s="236"/>
      <c r="L58" s="78"/>
      <c r="M58" s="95"/>
      <c r="N58" s="96"/>
      <c r="O58" s="95"/>
      <c r="P58" s="97"/>
      <c r="Q58" s="95"/>
      <c r="R58" s="96"/>
      <c r="S58" s="98"/>
      <c r="T58" s="228"/>
    </row>
    <row r="59" spans="1:20" s="5" customFormat="1" ht="13.5" customHeight="1" x14ac:dyDescent="0.15">
      <c r="B59" s="127">
        <v>12</v>
      </c>
      <c r="C59" s="49"/>
      <c r="D59" s="168"/>
      <c r="E59" s="130"/>
      <c r="F59" s="130"/>
      <c r="G59" s="141"/>
      <c r="H59" s="130"/>
      <c r="I59" s="229" t="s">
        <v>81</v>
      </c>
      <c r="J59" s="230"/>
      <c r="K59" s="235" t="s">
        <v>82</v>
      </c>
      <c r="L59" s="78"/>
      <c r="M59" s="91"/>
      <c r="N59" s="94"/>
      <c r="O59" s="91"/>
      <c r="P59" s="78" t="s">
        <v>124</v>
      </c>
      <c r="Q59" s="91"/>
      <c r="R59" s="94" t="s">
        <v>128</v>
      </c>
      <c r="S59" s="91"/>
      <c r="T59" s="228"/>
    </row>
    <row r="60" spans="1:20" s="5" customFormat="1" ht="16.5" x14ac:dyDescent="0.15">
      <c r="A60" s="3"/>
      <c r="B60" s="128"/>
      <c r="C60" s="49"/>
      <c r="D60" s="168"/>
      <c r="E60" s="130"/>
      <c r="F60" s="130"/>
      <c r="G60" s="141"/>
      <c r="H60" s="130"/>
      <c r="I60" s="229"/>
      <c r="J60" s="230"/>
      <c r="K60" s="235"/>
      <c r="L60" s="78"/>
      <c r="M60" s="91"/>
      <c r="N60" s="94"/>
      <c r="O60" s="91"/>
      <c r="P60" s="78" t="s">
        <v>125</v>
      </c>
      <c r="Q60" s="91"/>
      <c r="R60" s="94" t="s">
        <v>129</v>
      </c>
      <c r="S60" s="91"/>
      <c r="T60" s="228"/>
    </row>
    <row r="61" spans="1:20" s="5" customFormat="1" ht="16.5" x14ac:dyDescent="0.15">
      <c r="A61" s="3"/>
      <c r="B61" s="128"/>
      <c r="C61" s="49"/>
      <c r="D61" s="168"/>
      <c r="E61" s="130"/>
      <c r="F61" s="130"/>
      <c r="G61" s="141"/>
      <c r="H61" s="130"/>
      <c r="I61" s="229"/>
      <c r="J61" s="230"/>
      <c r="K61" s="235"/>
      <c r="L61" s="78"/>
      <c r="M61" s="91"/>
      <c r="N61" s="92"/>
      <c r="O61" s="91"/>
      <c r="P61" s="78" t="s">
        <v>65</v>
      </c>
      <c r="Q61" s="91"/>
      <c r="R61" s="92"/>
      <c r="S61" s="91"/>
      <c r="T61" s="228"/>
    </row>
    <row r="62" spans="1:20" s="5" customFormat="1" ht="16.5" x14ac:dyDescent="0.15">
      <c r="A62" s="3"/>
      <c r="B62" s="128"/>
      <c r="C62" s="49"/>
      <c r="D62" s="168"/>
      <c r="E62" s="130"/>
      <c r="F62" s="130"/>
      <c r="G62" s="141"/>
      <c r="H62" s="130"/>
      <c r="I62" s="229"/>
      <c r="J62" s="230"/>
      <c r="K62" s="235"/>
      <c r="L62" s="78"/>
      <c r="M62" s="91"/>
      <c r="N62" s="92"/>
      <c r="O62" s="91"/>
      <c r="P62" s="78" t="s">
        <v>66</v>
      </c>
      <c r="Q62" s="91"/>
      <c r="R62" s="92"/>
      <c r="S62" s="91"/>
      <c r="T62" s="228"/>
    </row>
    <row r="63" spans="1:20" s="5" customFormat="1" ht="16.5" x14ac:dyDescent="0.15">
      <c r="A63" s="3"/>
      <c r="B63" s="129"/>
      <c r="C63" s="49"/>
      <c r="D63" s="168"/>
      <c r="E63" s="130"/>
      <c r="F63" s="130"/>
      <c r="G63" s="141"/>
      <c r="H63" s="130"/>
      <c r="I63" s="231"/>
      <c r="J63" s="232"/>
      <c r="K63" s="236"/>
      <c r="L63" s="78"/>
      <c r="M63" s="95"/>
      <c r="N63" s="96"/>
      <c r="O63" s="95"/>
      <c r="P63" s="97"/>
      <c r="Q63" s="95"/>
      <c r="R63" s="96"/>
      <c r="S63" s="98"/>
      <c r="T63" s="228"/>
    </row>
    <row r="64" spans="1:20" s="5" customFormat="1" ht="13.5" customHeight="1" x14ac:dyDescent="0.15">
      <c r="B64" s="127">
        <v>13</v>
      </c>
      <c r="C64" s="49"/>
      <c r="D64" s="168"/>
      <c r="E64" s="130"/>
      <c r="F64" s="130"/>
      <c r="G64" s="141"/>
      <c r="H64" s="130"/>
      <c r="I64" s="229" t="s">
        <v>83</v>
      </c>
      <c r="J64" s="230"/>
      <c r="K64" s="235" t="s">
        <v>27</v>
      </c>
      <c r="L64" s="78" t="s">
        <v>113</v>
      </c>
      <c r="M64" s="91"/>
      <c r="N64" s="94"/>
      <c r="O64" s="91"/>
      <c r="P64" s="78" t="s">
        <v>124</v>
      </c>
      <c r="Q64" s="91"/>
      <c r="R64" s="94" t="s">
        <v>128</v>
      </c>
      <c r="S64" s="91"/>
      <c r="T64" s="228"/>
    </row>
    <row r="65" spans="1:20" s="5" customFormat="1" ht="16.5" x14ac:dyDescent="0.15">
      <c r="A65" s="3"/>
      <c r="B65" s="128"/>
      <c r="C65" s="49"/>
      <c r="D65" s="168"/>
      <c r="E65" s="130"/>
      <c r="F65" s="130"/>
      <c r="G65" s="141"/>
      <c r="H65" s="130"/>
      <c r="I65" s="229"/>
      <c r="J65" s="230"/>
      <c r="K65" s="235"/>
      <c r="L65" s="78"/>
      <c r="M65" s="91"/>
      <c r="N65" s="94"/>
      <c r="O65" s="91"/>
      <c r="P65" s="78" t="s">
        <v>125</v>
      </c>
      <c r="Q65" s="91"/>
      <c r="R65" s="94" t="s">
        <v>129</v>
      </c>
      <c r="S65" s="91"/>
      <c r="T65" s="228"/>
    </row>
    <row r="66" spans="1:20" s="5" customFormat="1" ht="16.5" x14ac:dyDescent="0.15">
      <c r="A66" s="3"/>
      <c r="B66" s="128"/>
      <c r="C66" s="49"/>
      <c r="D66" s="168"/>
      <c r="E66" s="130"/>
      <c r="F66" s="130"/>
      <c r="G66" s="141"/>
      <c r="H66" s="130"/>
      <c r="I66" s="229"/>
      <c r="J66" s="230"/>
      <c r="K66" s="235"/>
      <c r="L66" s="78"/>
      <c r="M66" s="91"/>
      <c r="N66" s="92"/>
      <c r="O66" s="91"/>
      <c r="P66" s="78" t="s">
        <v>65</v>
      </c>
      <c r="Q66" s="91"/>
      <c r="R66" s="92"/>
      <c r="S66" s="91"/>
      <c r="T66" s="228"/>
    </row>
    <row r="67" spans="1:20" s="5" customFormat="1" ht="16.5" x14ac:dyDescent="0.15">
      <c r="A67" s="3"/>
      <c r="B67" s="128"/>
      <c r="C67" s="49"/>
      <c r="D67" s="168"/>
      <c r="E67" s="130"/>
      <c r="F67" s="130"/>
      <c r="G67" s="141"/>
      <c r="H67" s="130"/>
      <c r="I67" s="229"/>
      <c r="J67" s="230"/>
      <c r="K67" s="235"/>
      <c r="L67" s="78"/>
      <c r="M67" s="91"/>
      <c r="N67" s="92"/>
      <c r="O67" s="91"/>
      <c r="P67" s="78" t="s">
        <v>66</v>
      </c>
      <c r="Q67" s="91"/>
      <c r="R67" s="92"/>
      <c r="S67" s="91"/>
      <c r="T67" s="228"/>
    </row>
    <row r="68" spans="1:20" s="5" customFormat="1" ht="16.5" x14ac:dyDescent="0.15">
      <c r="A68" s="3"/>
      <c r="B68" s="129"/>
      <c r="C68" s="49"/>
      <c r="D68" s="168"/>
      <c r="E68" s="130"/>
      <c r="F68" s="130"/>
      <c r="G68" s="141"/>
      <c r="H68" s="130"/>
      <c r="I68" s="231"/>
      <c r="J68" s="232"/>
      <c r="K68" s="236"/>
      <c r="L68" s="78"/>
      <c r="M68" s="95"/>
      <c r="N68" s="96"/>
      <c r="O68" s="95"/>
      <c r="P68" s="97"/>
      <c r="Q68" s="95"/>
      <c r="R68" s="96"/>
      <c r="S68" s="98"/>
      <c r="T68" s="228"/>
    </row>
    <row r="69" spans="1:20" s="5" customFormat="1" ht="16.5" x14ac:dyDescent="0.15">
      <c r="B69" s="127">
        <v>14</v>
      </c>
      <c r="C69" s="49"/>
      <c r="D69" s="168"/>
      <c r="E69" s="130"/>
      <c r="F69" s="130"/>
      <c r="G69" s="141"/>
      <c r="H69" s="130"/>
      <c r="I69" s="229" t="s">
        <v>28</v>
      </c>
      <c r="J69" s="230"/>
      <c r="K69" s="235" t="s">
        <v>29</v>
      </c>
      <c r="L69" s="78" t="s">
        <v>95</v>
      </c>
      <c r="M69" s="91" t="s">
        <v>2</v>
      </c>
      <c r="N69" s="78" t="s">
        <v>144</v>
      </c>
      <c r="O69" s="91"/>
      <c r="P69" s="94" t="s">
        <v>121</v>
      </c>
      <c r="Q69" s="91"/>
      <c r="R69" s="94"/>
      <c r="S69" s="91"/>
      <c r="T69" s="228"/>
    </row>
    <row r="70" spans="1:20" s="5" customFormat="1" ht="16.5" x14ac:dyDescent="0.15">
      <c r="A70" s="3"/>
      <c r="B70" s="128"/>
      <c r="C70" s="49"/>
      <c r="D70" s="168"/>
      <c r="E70" s="130"/>
      <c r="F70" s="130"/>
      <c r="G70" s="141"/>
      <c r="H70" s="130"/>
      <c r="I70" s="229"/>
      <c r="J70" s="230"/>
      <c r="K70" s="235"/>
      <c r="L70" s="78"/>
      <c r="M70" s="91"/>
      <c r="N70" s="78"/>
      <c r="O70" s="91"/>
      <c r="P70" s="78"/>
      <c r="Q70" s="91"/>
      <c r="R70" s="94"/>
      <c r="S70" s="91"/>
      <c r="T70" s="228"/>
    </row>
    <row r="71" spans="1:20" s="5" customFormat="1" ht="16.5" x14ac:dyDescent="0.15">
      <c r="A71" s="3"/>
      <c r="B71" s="129"/>
      <c r="C71" s="49"/>
      <c r="D71" s="168"/>
      <c r="E71" s="130"/>
      <c r="F71" s="130"/>
      <c r="G71" s="141"/>
      <c r="H71" s="130"/>
      <c r="I71" s="231"/>
      <c r="J71" s="232"/>
      <c r="K71" s="236"/>
      <c r="L71" s="78"/>
      <c r="M71" s="95"/>
      <c r="N71" s="96"/>
      <c r="O71" s="95"/>
      <c r="P71" s="97"/>
      <c r="Q71" s="95"/>
      <c r="R71" s="96"/>
      <c r="S71" s="98"/>
      <c r="T71" s="228"/>
    </row>
    <row r="72" spans="1:20" s="5" customFormat="1" ht="13.5" customHeight="1" x14ac:dyDescent="0.15">
      <c r="B72" s="127">
        <v>15</v>
      </c>
      <c r="C72" s="49"/>
      <c r="D72" s="168"/>
      <c r="E72" s="130"/>
      <c r="F72" s="130"/>
      <c r="G72" s="141"/>
      <c r="H72" s="130"/>
      <c r="I72" s="229" t="s">
        <v>84</v>
      </c>
      <c r="J72" s="230"/>
      <c r="K72" s="233" t="s">
        <v>85</v>
      </c>
      <c r="L72" s="78" t="s">
        <v>114</v>
      </c>
      <c r="M72" s="91"/>
      <c r="N72" s="78" t="s">
        <v>144</v>
      </c>
      <c r="O72" s="91"/>
      <c r="P72" s="78"/>
      <c r="Q72" s="91"/>
      <c r="R72" s="94"/>
      <c r="S72" s="91"/>
      <c r="T72" s="228"/>
    </row>
    <row r="73" spans="1:20" s="5" customFormat="1" ht="16.5" x14ac:dyDescent="0.15">
      <c r="A73" s="3"/>
      <c r="B73" s="128"/>
      <c r="C73" s="49"/>
      <c r="D73" s="168"/>
      <c r="E73" s="130"/>
      <c r="F73" s="130"/>
      <c r="G73" s="141"/>
      <c r="H73" s="130"/>
      <c r="I73" s="229"/>
      <c r="J73" s="230"/>
      <c r="K73" s="233"/>
      <c r="L73" s="78" t="s">
        <v>30</v>
      </c>
      <c r="M73" s="91"/>
      <c r="N73" s="78" t="s">
        <v>144</v>
      </c>
      <c r="O73" s="91"/>
      <c r="P73" s="78"/>
      <c r="Q73" s="91"/>
      <c r="R73" s="94"/>
      <c r="S73" s="91"/>
      <c r="T73" s="228"/>
    </row>
    <row r="74" spans="1:20" s="5" customFormat="1" ht="16.5" x14ac:dyDescent="0.15">
      <c r="A74" s="3"/>
      <c r="B74" s="128"/>
      <c r="C74" s="49"/>
      <c r="D74" s="168"/>
      <c r="E74" s="130"/>
      <c r="F74" s="130"/>
      <c r="G74" s="141"/>
      <c r="H74" s="130"/>
      <c r="I74" s="229"/>
      <c r="J74" s="230"/>
      <c r="K74" s="233"/>
      <c r="L74" s="78" t="s">
        <v>115</v>
      </c>
      <c r="M74" s="91"/>
      <c r="N74" s="78" t="s">
        <v>144</v>
      </c>
      <c r="O74" s="91"/>
      <c r="P74" s="78"/>
      <c r="Q74" s="91"/>
      <c r="R74" s="92"/>
      <c r="S74" s="91"/>
      <c r="T74" s="228"/>
    </row>
    <row r="75" spans="1:20" s="5" customFormat="1" ht="16.5" x14ac:dyDescent="0.15">
      <c r="A75" s="3"/>
      <c r="B75" s="129"/>
      <c r="C75" s="49"/>
      <c r="D75" s="168"/>
      <c r="E75" s="130"/>
      <c r="F75" s="130"/>
      <c r="G75" s="141"/>
      <c r="H75" s="130"/>
      <c r="I75" s="231"/>
      <c r="J75" s="232"/>
      <c r="K75" s="234"/>
      <c r="L75" s="78"/>
      <c r="M75" s="95"/>
      <c r="N75" s="96"/>
      <c r="O75" s="95"/>
      <c r="P75" s="97"/>
      <c r="Q75" s="95"/>
      <c r="R75" s="96"/>
      <c r="S75" s="98"/>
      <c r="T75" s="228"/>
    </row>
    <row r="76" spans="1:20" s="5" customFormat="1" ht="13.5" customHeight="1" x14ac:dyDescent="0.15">
      <c r="B76" s="138">
        <v>16</v>
      </c>
      <c r="C76" s="49"/>
      <c r="D76" s="168"/>
      <c r="E76" s="141">
        <v>3</v>
      </c>
      <c r="F76" s="141">
        <v>2</v>
      </c>
      <c r="G76" s="141"/>
      <c r="H76" s="141" t="s">
        <v>14</v>
      </c>
      <c r="I76" s="142" t="s">
        <v>86</v>
      </c>
      <c r="J76" s="143"/>
      <c r="K76" s="146" t="s">
        <v>87</v>
      </c>
      <c r="L76" s="76" t="s">
        <v>157</v>
      </c>
      <c r="M76" s="54" t="s">
        <v>2</v>
      </c>
      <c r="N76" s="58"/>
      <c r="O76" s="54"/>
      <c r="P76" s="55" t="s">
        <v>124</v>
      </c>
      <c r="Q76" s="54"/>
      <c r="R76" s="58" t="s">
        <v>128</v>
      </c>
      <c r="S76" s="54"/>
      <c r="T76" s="137">
        <v>2</v>
      </c>
    </row>
    <row r="77" spans="1:20" s="5" customFormat="1" ht="16.5" x14ac:dyDescent="0.15">
      <c r="A77" s="3"/>
      <c r="B77" s="139"/>
      <c r="C77" s="49"/>
      <c r="D77" s="168"/>
      <c r="E77" s="141"/>
      <c r="F77" s="141"/>
      <c r="G77" s="141"/>
      <c r="H77" s="141"/>
      <c r="I77" s="142"/>
      <c r="J77" s="143"/>
      <c r="K77" s="146"/>
      <c r="L77" s="55" t="s">
        <v>117</v>
      </c>
      <c r="M77" s="54" t="s">
        <v>2</v>
      </c>
      <c r="N77" s="58"/>
      <c r="O77" s="54"/>
      <c r="P77" s="55" t="s">
        <v>125</v>
      </c>
      <c r="Q77" s="54"/>
      <c r="R77" s="58"/>
      <c r="S77" s="54"/>
      <c r="T77" s="137"/>
    </row>
    <row r="78" spans="1:20" s="5" customFormat="1" ht="16.5" x14ac:dyDescent="0.15">
      <c r="A78" s="3"/>
      <c r="B78" s="139"/>
      <c r="C78" s="49"/>
      <c r="D78" s="168"/>
      <c r="E78" s="141"/>
      <c r="F78" s="141"/>
      <c r="G78" s="141"/>
      <c r="H78" s="141"/>
      <c r="I78" s="142"/>
      <c r="J78" s="143"/>
      <c r="K78" s="146"/>
      <c r="L78" s="55"/>
      <c r="M78" s="54"/>
      <c r="N78" s="53"/>
      <c r="O78" s="54"/>
      <c r="P78" s="55" t="s">
        <v>65</v>
      </c>
      <c r="Q78" s="54"/>
      <c r="R78" s="53"/>
      <c r="S78" s="54"/>
      <c r="T78" s="137"/>
    </row>
    <row r="79" spans="1:20" s="5" customFormat="1" ht="16.5" x14ac:dyDescent="0.15">
      <c r="A79" s="3"/>
      <c r="B79" s="139"/>
      <c r="C79" s="49"/>
      <c r="D79" s="168"/>
      <c r="E79" s="141"/>
      <c r="F79" s="141"/>
      <c r="G79" s="141"/>
      <c r="H79" s="141"/>
      <c r="I79" s="142"/>
      <c r="J79" s="143"/>
      <c r="K79" s="146"/>
      <c r="L79" s="55"/>
      <c r="M79" s="54"/>
      <c r="N79" s="53"/>
      <c r="O79" s="54"/>
      <c r="P79" s="55" t="s">
        <v>66</v>
      </c>
      <c r="Q79" s="54"/>
      <c r="R79" s="53"/>
      <c r="S79" s="54"/>
      <c r="T79" s="137"/>
    </row>
    <row r="80" spans="1:20" s="5" customFormat="1" ht="16.5" x14ac:dyDescent="0.15">
      <c r="A80" s="3"/>
      <c r="B80" s="139"/>
      <c r="C80" s="49"/>
      <c r="D80" s="168"/>
      <c r="E80" s="141"/>
      <c r="F80" s="141"/>
      <c r="G80" s="141"/>
      <c r="H80" s="141"/>
      <c r="I80" s="142"/>
      <c r="J80" s="143"/>
      <c r="K80" s="146"/>
      <c r="L80" s="55"/>
      <c r="M80" s="54"/>
      <c r="N80" s="53"/>
      <c r="O80" s="54"/>
      <c r="P80" s="55" t="s">
        <v>122</v>
      </c>
      <c r="Q80" s="54"/>
      <c r="R80" s="53"/>
      <c r="S80" s="54"/>
      <c r="T80" s="137"/>
    </row>
    <row r="81" spans="1:20" s="5" customFormat="1" ht="16.5" x14ac:dyDescent="0.15">
      <c r="A81" s="3"/>
      <c r="B81" s="139"/>
      <c r="C81" s="49"/>
      <c r="D81" s="168"/>
      <c r="E81" s="141"/>
      <c r="F81" s="141"/>
      <c r="G81" s="141"/>
      <c r="H81" s="141"/>
      <c r="I81" s="142"/>
      <c r="J81" s="143"/>
      <c r="K81" s="146"/>
      <c r="L81" s="55"/>
      <c r="M81" s="54"/>
      <c r="N81" s="53"/>
      <c r="O81" s="54"/>
      <c r="P81" s="55" t="s">
        <v>123</v>
      </c>
      <c r="Q81" s="54"/>
      <c r="R81" s="53"/>
      <c r="S81" s="54"/>
      <c r="T81" s="137"/>
    </row>
    <row r="82" spans="1:20" s="5" customFormat="1" ht="16.5" x14ac:dyDescent="0.15">
      <c r="A82" s="3"/>
      <c r="B82" s="140"/>
      <c r="C82" s="49"/>
      <c r="D82" s="168"/>
      <c r="E82" s="141"/>
      <c r="F82" s="141"/>
      <c r="G82" s="141"/>
      <c r="H82" s="141"/>
      <c r="I82" s="144"/>
      <c r="J82" s="145"/>
      <c r="K82" s="147"/>
      <c r="L82" s="55"/>
      <c r="M82" s="59"/>
      <c r="N82" s="60"/>
      <c r="O82" s="59"/>
      <c r="P82" s="61"/>
      <c r="Q82" s="59"/>
      <c r="R82" s="60"/>
      <c r="S82" s="62"/>
      <c r="T82" s="137"/>
    </row>
    <row r="83" spans="1:20" s="5" customFormat="1" ht="16.5" x14ac:dyDescent="0.15">
      <c r="B83" s="138">
        <v>17</v>
      </c>
      <c r="C83" s="49"/>
      <c r="D83" s="168"/>
      <c r="E83" s="141">
        <v>2</v>
      </c>
      <c r="F83" s="141">
        <v>3</v>
      </c>
      <c r="G83" s="141"/>
      <c r="H83" s="141" t="s">
        <v>14</v>
      </c>
      <c r="I83" s="142" t="s">
        <v>88</v>
      </c>
      <c r="J83" s="143"/>
      <c r="K83" s="146" t="s">
        <v>89</v>
      </c>
      <c r="L83" s="55" t="s">
        <v>55</v>
      </c>
      <c r="M83" s="54"/>
      <c r="N83" s="58"/>
      <c r="O83" s="54"/>
      <c r="P83" s="55" t="s">
        <v>124</v>
      </c>
      <c r="Q83" s="54"/>
      <c r="R83" s="58" t="s">
        <v>128</v>
      </c>
      <c r="S83" s="54"/>
      <c r="T83" s="137">
        <v>1</v>
      </c>
    </row>
    <row r="84" spans="1:20" s="5" customFormat="1" ht="16.5" x14ac:dyDescent="0.15">
      <c r="A84" s="3"/>
      <c r="B84" s="139"/>
      <c r="C84" s="49"/>
      <c r="D84" s="168"/>
      <c r="E84" s="141"/>
      <c r="F84" s="141"/>
      <c r="G84" s="141"/>
      <c r="H84" s="141"/>
      <c r="I84" s="142"/>
      <c r="J84" s="143"/>
      <c r="K84" s="146"/>
      <c r="L84" s="55" t="s">
        <v>57</v>
      </c>
      <c r="M84" s="54"/>
      <c r="N84" s="58"/>
      <c r="O84" s="54"/>
      <c r="P84" s="55" t="s">
        <v>125</v>
      </c>
      <c r="Q84" s="54"/>
      <c r="R84" s="58"/>
      <c r="S84" s="54"/>
      <c r="T84" s="137"/>
    </row>
    <row r="85" spans="1:20" s="5" customFormat="1" ht="16.5" x14ac:dyDescent="0.15">
      <c r="A85" s="3"/>
      <c r="B85" s="139"/>
      <c r="C85" s="49"/>
      <c r="D85" s="168"/>
      <c r="E85" s="141"/>
      <c r="F85" s="141"/>
      <c r="G85" s="141"/>
      <c r="H85" s="141"/>
      <c r="I85" s="142"/>
      <c r="J85" s="143"/>
      <c r="K85" s="146"/>
      <c r="L85" s="55" t="s">
        <v>3</v>
      </c>
      <c r="M85" s="54"/>
      <c r="N85" s="53"/>
      <c r="O85" s="54"/>
      <c r="P85" s="55" t="s">
        <v>65</v>
      </c>
      <c r="Q85" s="54"/>
      <c r="R85" s="53"/>
      <c r="S85" s="54"/>
      <c r="T85" s="137"/>
    </row>
    <row r="86" spans="1:20" s="5" customFormat="1" ht="16.5" x14ac:dyDescent="0.15">
      <c r="A86" s="3"/>
      <c r="B86" s="139"/>
      <c r="C86" s="49"/>
      <c r="D86" s="168"/>
      <c r="E86" s="141"/>
      <c r="F86" s="141"/>
      <c r="G86" s="141"/>
      <c r="H86" s="141"/>
      <c r="I86" s="142"/>
      <c r="J86" s="143"/>
      <c r="K86" s="146"/>
      <c r="L86" s="55" t="s">
        <v>62</v>
      </c>
      <c r="M86" s="54"/>
      <c r="N86" s="53"/>
      <c r="O86" s="54"/>
      <c r="P86" s="55" t="s">
        <v>66</v>
      </c>
      <c r="Q86" s="54"/>
      <c r="R86" s="53"/>
      <c r="S86" s="54"/>
      <c r="T86" s="137"/>
    </row>
    <row r="87" spans="1:20" s="5" customFormat="1" ht="16.5" x14ac:dyDescent="0.15">
      <c r="A87" s="3"/>
      <c r="B87" s="139"/>
      <c r="C87" s="49"/>
      <c r="D87" s="168"/>
      <c r="E87" s="141"/>
      <c r="F87" s="141"/>
      <c r="G87" s="141"/>
      <c r="H87" s="141"/>
      <c r="I87" s="142"/>
      <c r="J87" s="143"/>
      <c r="K87" s="146"/>
      <c r="L87" s="55" t="s">
        <v>112</v>
      </c>
      <c r="M87" s="54"/>
      <c r="N87" s="53"/>
      <c r="O87" s="54"/>
      <c r="P87" s="55"/>
      <c r="Q87" s="54"/>
      <c r="R87" s="53"/>
      <c r="S87" s="54"/>
      <c r="T87" s="137"/>
    </row>
    <row r="88" spans="1:20" s="5" customFormat="1" ht="16.5" x14ac:dyDescent="0.15">
      <c r="A88" s="3"/>
      <c r="B88" s="140"/>
      <c r="C88" s="49"/>
      <c r="D88" s="168"/>
      <c r="E88" s="141"/>
      <c r="F88" s="141"/>
      <c r="G88" s="141"/>
      <c r="H88" s="141"/>
      <c r="I88" s="144"/>
      <c r="J88" s="145"/>
      <c r="K88" s="147"/>
      <c r="L88" s="55"/>
      <c r="M88" s="59"/>
      <c r="N88" s="60"/>
      <c r="O88" s="59"/>
      <c r="P88" s="61"/>
      <c r="Q88" s="59"/>
      <c r="R88" s="60"/>
      <c r="S88" s="62"/>
      <c r="T88" s="137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38">
        <v>19</v>
      </c>
      <c r="C94" s="49"/>
      <c r="D94" s="168"/>
      <c r="E94" s="141">
        <v>2</v>
      </c>
      <c r="F94" s="141">
        <v>3</v>
      </c>
      <c r="G94" s="141"/>
      <c r="H94" s="141" t="s">
        <v>14</v>
      </c>
      <c r="I94" s="142" t="s">
        <v>91</v>
      </c>
      <c r="J94" s="143"/>
      <c r="K94" s="146" t="s">
        <v>32</v>
      </c>
      <c r="L94" s="55" t="s">
        <v>118</v>
      </c>
      <c r="M94" s="54"/>
      <c r="N94" s="58"/>
      <c r="O94" s="54"/>
      <c r="P94" s="55"/>
      <c r="Q94" s="54"/>
      <c r="R94" s="58"/>
      <c r="S94" s="54"/>
      <c r="T94" s="137">
        <v>1</v>
      </c>
    </row>
    <row r="95" spans="1:20" s="5" customFormat="1" ht="16.5" x14ac:dyDescent="0.15">
      <c r="A95" s="3"/>
      <c r="B95" s="139"/>
      <c r="C95" s="49"/>
      <c r="D95" s="168"/>
      <c r="E95" s="141"/>
      <c r="F95" s="141"/>
      <c r="G95" s="141"/>
      <c r="H95" s="141"/>
      <c r="I95" s="142"/>
      <c r="J95" s="143"/>
      <c r="K95" s="146"/>
      <c r="L95" s="55" t="s">
        <v>110</v>
      </c>
      <c r="M95" s="54"/>
      <c r="N95" s="58"/>
      <c r="O95" s="54"/>
      <c r="P95" s="55"/>
      <c r="Q95" s="54"/>
      <c r="R95" s="58"/>
      <c r="S95" s="54"/>
      <c r="T95" s="137"/>
    </row>
    <row r="96" spans="1:20" s="5" customFormat="1" ht="16.5" x14ac:dyDescent="0.15">
      <c r="A96" s="3"/>
      <c r="B96" s="139"/>
      <c r="C96" s="49"/>
      <c r="D96" s="168"/>
      <c r="E96" s="141"/>
      <c r="F96" s="141"/>
      <c r="G96" s="141"/>
      <c r="H96" s="141"/>
      <c r="I96" s="142"/>
      <c r="J96" s="143"/>
      <c r="K96" s="146"/>
      <c r="L96" s="55" t="s">
        <v>119</v>
      </c>
      <c r="M96" s="54"/>
      <c r="N96" s="53"/>
      <c r="O96" s="54"/>
      <c r="P96" s="55"/>
      <c r="Q96" s="54"/>
      <c r="R96" s="53"/>
      <c r="S96" s="54"/>
      <c r="T96" s="137"/>
    </row>
    <row r="97" spans="1:20" s="5" customFormat="1" ht="16.5" x14ac:dyDescent="0.15">
      <c r="A97" s="3"/>
      <c r="B97" s="140"/>
      <c r="C97" s="49"/>
      <c r="D97" s="168"/>
      <c r="E97" s="141"/>
      <c r="F97" s="141"/>
      <c r="G97" s="141"/>
      <c r="H97" s="141"/>
      <c r="I97" s="144"/>
      <c r="J97" s="145"/>
      <c r="K97" s="147"/>
      <c r="L97" s="55"/>
      <c r="M97" s="59"/>
      <c r="N97" s="60"/>
      <c r="O97" s="59"/>
      <c r="P97" s="61"/>
      <c r="Q97" s="59"/>
      <c r="R97" s="60"/>
      <c r="S97" s="62"/>
      <c r="T97" s="137"/>
    </row>
    <row r="98" spans="1:20" s="5" customFormat="1" ht="16.5" x14ac:dyDescent="0.15">
      <c r="B98" s="138">
        <v>20</v>
      </c>
      <c r="C98" s="49"/>
      <c r="D98" s="168"/>
      <c r="E98" s="141">
        <v>2</v>
      </c>
      <c r="F98" s="141">
        <v>3</v>
      </c>
      <c r="G98" s="141"/>
      <c r="H98" s="141" t="s">
        <v>14</v>
      </c>
      <c r="I98" s="142" t="s">
        <v>92</v>
      </c>
      <c r="J98" s="143"/>
      <c r="K98" s="146" t="s">
        <v>93</v>
      </c>
      <c r="L98" s="55" t="s">
        <v>118</v>
      </c>
      <c r="M98" s="54"/>
      <c r="N98" s="58"/>
      <c r="O98" s="54"/>
      <c r="P98" s="55" t="s">
        <v>65</v>
      </c>
      <c r="Q98" s="54"/>
      <c r="R98" s="58"/>
      <c r="S98" s="54"/>
      <c r="T98" s="137">
        <v>1</v>
      </c>
    </row>
    <row r="99" spans="1:20" s="5" customFormat="1" ht="16.5" x14ac:dyDescent="0.15">
      <c r="A99" s="3"/>
      <c r="B99" s="139"/>
      <c r="C99" s="49"/>
      <c r="D99" s="168"/>
      <c r="E99" s="141"/>
      <c r="F99" s="141"/>
      <c r="G99" s="141"/>
      <c r="H99" s="141"/>
      <c r="I99" s="142"/>
      <c r="J99" s="143"/>
      <c r="K99" s="146"/>
      <c r="L99" s="55" t="s">
        <v>108</v>
      </c>
      <c r="M99" s="54"/>
      <c r="N99" s="58"/>
      <c r="O99" s="54"/>
      <c r="P99" s="55" t="s">
        <v>66</v>
      </c>
      <c r="Q99" s="54"/>
      <c r="R99" s="58"/>
      <c r="S99" s="54"/>
      <c r="T99" s="137"/>
    </row>
    <row r="100" spans="1:20" s="5" customFormat="1" ht="16.5" x14ac:dyDescent="0.15">
      <c r="A100" s="3"/>
      <c r="B100" s="139"/>
      <c r="C100" s="49"/>
      <c r="D100" s="168"/>
      <c r="E100" s="141"/>
      <c r="F100" s="141"/>
      <c r="G100" s="141"/>
      <c r="H100" s="141"/>
      <c r="I100" s="142"/>
      <c r="J100" s="143"/>
      <c r="K100" s="146"/>
      <c r="L100" s="55" t="s">
        <v>119</v>
      </c>
      <c r="M100" s="54"/>
      <c r="N100" s="53"/>
      <c r="O100" s="54"/>
      <c r="P100" s="55"/>
      <c r="Q100" s="54"/>
      <c r="R100" s="53"/>
      <c r="S100" s="54"/>
      <c r="T100" s="137"/>
    </row>
    <row r="101" spans="1:20" s="5" customFormat="1" ht="16.5" x14ac:dyDescent="0.15">
      <c r="A101" s="3"/>
      <c r="B101" s="140"/>
      <c r="C101" s="49"/>
      <c r="D101" s="168"/>
      <c r="E101" s="141"/>
      <c r="F101" s="141"/>
      <c r="G101" s="141"/>
      <c r="H101" s="141"/>
      <c r="I101" s="144"/>
      <c r="J101" s="145"/>
      <c r="K101" s="147"/>
      <c r="L101" s="55"/>
      <c r="M101" s="59"/>
      <c r="N101" s="60"/>
      <c r="O101" s="59"/>
      <c r="P101" s="61"/>
      <c r="Q101" s="59"/>
      <c r="R101" s="60"/>
      <c r="S101" s="62"/>
      <c r="T101" s="137"/>
    </row>
    <row r="102" spans="1:20" s="5" customFormat="1" ht="16.5" x14ac:dyDescent="0.15">
      <c r="B102" s="150">
        <v>21</v>
      </c>
      <c r="C102" s="49"/>
      <c r="D102" s="168"/>
      <c r="E102" s="148">
        <v>2</v>
      </c>
      <c r="F102" s="148">
        <v>3</v>
      </c>
      <c r="G102" s="141"/>
      <c r="H102" s="148" t="s">
        <v>14</v>
      </c>
      <c r="I102" s="142" t="s">
        <v>94</v>
      </c>
      <c r="J102" s="143"/>
      <c r="K102" s="146" t="s">
        <v>33</v>
      </c>
      <c r="L102" s="55" t="s">
        <v>100</v>
      </c>
      <c r="M102" s="54"/>
      <c r="N102" s="58"/>
      <c r="O102" s="54"/>
      <c r="P102" s="55" t="s">
        <v>99</v>
      </c>
      <c r="Q102" s="54"/>
      <c r="R102" s="58"/>
      <c r="S102" s="52"/>
      <c r="T102" s="149">
        <v>1</v>
      </c>
    </row>
    <row r="103" spans="1:20" s="5" customFormat="1" ht="16.5" x14ac:dyDescent="0.15">
      <c r="A103" s="3"/>
      <c r="B103" s="151"/>
      <c r="C103" s="49"/>
      <c r="D103" s="168"/>
      <c r="E103" s="148"/>
      <c r="F103" s="148"/>
      <c r="G103" s="141"/>
      <c r="H103" s="148"/>
      <c r="I103" s="142"/>
      <c r="J103" s="143"/>
      <c r="K103" s="146"/>
      <c r="L103" s="55"/>
      <c r="M103" s="54"/>
      <c r="N103" s="58"/>
      <c r="O103" s="54"/>
      <c r="P103" s="55" t="s">
        <v>65</v>
      </c>
      <c r="Q103" s="54"/>
      <c r="R103" s="58"/>
      <c r="S103" s="52"/>
      <c r="T103" s="149"/>
    </row>
    <row r="104" spans="1:20" s="5" customFormat="1" ht="16.5" x14ac:dyDescent="0.15">
      <c r="A104" s="3"/>
      <c r="B104" s="151"/>
      <c r="C104" s="49"/>
      <c r="D104" s="168"/>
      <c r="E104" s="148"/>
      <c r="F104" s="148"/>
      <c r="G104" s="141"/>
      <c r="H104" s="148"/>
      <c r="I104" s="142"/>
      <c r="J104" s="143"/>
      <c r="K104" s="146"/>
      <c r="L104" s="55"/>
      <c r="M104" s="54"/>
      <c r="N104" s="53"/>
      <c r="O104" s="54"/>
      <c r="P104" s="55" t="s">
        <v>66</v>
      </c>
      <c r="Q104" s="54"/>
      <c r="R104" s="53"/>
      <c r="S104" s="52"/>
      <c r="T104" s="149"/>
    </row>
    <row r="105" spans="1:20" s="5" customFormat="1" ht="17.25" thickBot="1" x14ac:dyDescent="0.2">
      <c r="A105" s="3"/>
      <c r="B105" s="152"/>
      <c r="C105" s="49"/>
      <c r="D105" s="168"/>
      <c r="E105" s="148"/>
      <c r="F105" s="148"/>
      <c r="G105" s="141"/>
      <c r="H105" s="148"/>
      <c r="I105" s="144"/>
      <c r="J105" s="145"/>
      <c r="K105" s="147"/>
      <c r="L105" s="55"/>
      <c r="M105" s="59"/>
      <c r="N105" s="60"/>
      <c r="O105" s="59"/>
      <c r="P105" s="61"/>
      <c r="Q105" s="59"/>
      <c r="R105" s="60"/>
      <c r="S105" s="70"/>
      <c r="T105" s="227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Q7:Q106 M7:M106" xr:uid="{00000000-0002-0000-0B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U106"/>
  <sheetViews>
    <sheetView showGridLines="0" zoomScale="50" zoomScaleNormal="50" zoomScaleSheetLayoutView="70" zoomScalePageLayoutView="40" workbookViewId="0">
      <selection activeCell="K22" sqref="K22:K2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239">
        <v>1</v>
      </c>
      <c r="C7" s="45" t="s">
        <v>131</v>
      </c>
      <c r="D7" s="167" t="s">
        <v>141</v>
      </c>
      <c r="E7" s="241"/>
      <c r="F7" s="241"/>
      <c r="G7" s="171">
        <v>3</v>
      </c>
      <c r="H7" s="241"/>
      <c r="I7" s="229" t="s">
        <v>54</v>
      </c>
      <c r="J7" s="230"/>
      <c r="K7" s="237" t="s">
        <v>19</v>
      </c>
      <c r="L7" s="87" t="s">
        <v>56</v>
      </c>
      <c r="M7" s="88"/>
      <c r="N7" s="89"/>
      <c r="O7" s="88"/>
      <c r="P7" s="87" t="s">
        <v>62</v>
      </c>
      <c r="Q7" s="88"/>
      <c r="R7" s="89"/>
      <c r="S7" s="90"/>
      <c r="T7" s="238"/>
    </row>
    <row r="8" spans="2:20" s="5" customFormat="1" ht="16.5" x14ac:dyDescent="0.15">
      <c r="B8" s="239"/>
      <c r="C8" s="49"/>
      <c r="D8" s="168"/>
      <c r="E8" s="130"/>
      <c r="F8" s="130"/>
      <c r="G8" s="148"/>
      <c r="H8" s="130"/>
      <c r="I8" s="229"/>
      <c r="J8" s="230"/>
      <c r="K8" s="235"/>
      <c r="L8" s="78" t="s">
        <v>58</v>
      </c>
      <c r="M8" s="91"/>
      <c r="N8" s="92"/>
      <c r="O8" s="91"/>
      <c r="P8" s="78" t="s">
        <v>65</v>
      </c>
      <c r="Q8" s="91"/>
      <c r="R8" s="92"/>
      <c r="S8" s="91"/>
      <c r="T8" s="228"/>
    </row>
    <row r="9" spans="2:20" s="5" customFormat="1" ht="16.5" x14ac:dyDescent="0.15">
      <c r="B9" s="239"/>
      <c r="C9" s="49"/>
      <c r="D9" s="168"/>
      <c r="E9" s="130"/>
      <c r="F9" s="130"/>
      <c r="G9" s="148"/>
      <c r="H9" s="130"/>
      <c r="I9" s="229"/>
      <c r="J9" s="230"/>
      <c r="K9" s="235"/>
      <c r="L9" s="78" t="s">
        <v>59</v>
      </c>
      <c r="M9" s="91"/>
      <c r="N9" s="92"/>
      <c r="O9" s="91"/>
      <c r="P9" s="78" t="s">
        <v>66</v>
      </c>
      <c r="Q9" s="91"/>
      <c r="R9" s="92"/>
      <c r="S9" s="91"/>
      <c r="T9" s="228"/>
    </row>
    <row r="10" spans="2:20" s="5" customFormat="1" ht="16.5" x14ac:dyDescent="0.15">
      <c r="B10" s="239"/>
      <c r="C10" s="49"/>
      <c r="D10" s="168"/>
      <c r="E10" s="130"/>
      <c r="F10" s="130"/>
      <c r="G10" s="148"/>
      <c r="H10" s="130"/>
      <c r="I10" s="229"/>
      <c r="J10" s="230"/>
      <c r="K10" s="235"/>
      <c r="L10" s="78" t="s">
        <v>60</v>
      </c>
      <c r="M10" s="91"/>
      <c r="N10" s="92"/>
      <c r="O10" s="91"/>
      <c r="P10" s="78"/>
      <c r="Q10" s="91"/>
      <c r="R10" s="92"/>
      <c r="S10" s="91"/>
      <c r="T10" s="228"/>
    </row>
    <row r="11" spans="2:20" s="5" customFormat="1" ht="16.5" x14ac:dyDescent="0.15">
      <c r="B11" s="239"/>
      <c r="C11" s="49"/>
      <c r="D11" s="168"/>
      <c r="E11" s="130"/>
      <c r="F11" s="130"/>
      <c r="G11" s="148"/>
      <c r="H11" s="130"/>
      <c r="I11" s="229"/>
      <c r="J11" s="230"/>
      <c r="K11" s="235"/>
      <c r="L11" s="78" t="s">
        <v>0</v>
      </c>
      <c r="M11" s="91"/>
      <c r="N11" s="92"/>
      <c r="O11" s="91"/>
      <c r="P11" s="78"/>
      <c r="Q11" s="91"/>
      <c r="R11" s="92"/>
      <c r="S11" s="91"/>
      <c r="T11" s="228"/>
    </row>
    <row r="12" spans="2:20" s="5" customFormat="1" ht="16.5" x14ac:dyDescent="0.15">
      <c r="B12" s="239"/>
      <c r="C12" s="49"/>
      <c r="D12" s="168"/>
      <c r="E12" s="130"/>
      <c r="F12" s="130"/>
      <c r="G12" s="148"/>
      <c r="H12" s="130"/>
      <c r="I12" s="229"/>
      <c r="J12" s="230"/>
      <c r="K12" s="235"/>
      <c r="L12" s="78" t="s">
        <v>61</v>
      </c>
      <c r="M12" s="91"/>
      <c r="N12" s="92"/>
      <c r="O12" s="91"/>
      <c r="P12" s="78"/>
      <c r="Q12" s="91"/>
      <c r="R12" s="93"/>
      <c r="S12" s="91"/>
      <c r="T12" s="228"/>
    </row>
    <row r="13" spans="2:20" s="5" customFormat="1" ht="16.5" x14ac:dyDescent="0.15">
      <c r="B13" s="239"/>
      <c r="C13" s="49"/>
      <c r="D13" s="168"/>
      <c r="E13" s="130"/>
      <c r="F13" s="130"/>
      <c r="G13" s="148"/>
      <c r="H13" s="130"/>
      <c r="I13" s="229"/>
      <c r="J13" s="230"/>
      <c r="K13" s="235"/>
      <c r="L13" s="78" t="s">
        <v>62</v>
      </c>
      <c r="M13" s="91"/>
      <c r="N13" s="92"/>
      <c r="O13" s="91"/>
      <c r="P13" s="78"/>
      <c r="Q13" s="91"/>
      <c r="R13" s="92"/>
      <c r="S13" s="91"/>
      <c r="T13" s="228"/>
    </row>
    <row r="14" spans="2:20" s="5" customFormat="1" ht="16.5" x14ac:dyDescent="0.15">
      <c r="B14" s="239"/>
      <c r="C14" s="49"/>
      <c r="D14" s="168"/>
      <c r="E14" s="130"/>
      <c r="F14" s="130"/>
      <c r="G14" s="148"/>
      <c r="H14" s="130"/>
      <c r="I14" s="229"/>
      <c r="J14" s="230"/>
      <c r="K14" s="235"/>
      <c r="L14" s="78" t="s">
        <v>63</v>
      </c>
      <c r="M14" s="91"/>
      <c r="N14" s="92"/>
      <c r="O14" s="91"/>
      <c r="P14" s="78"/>
      <c r="Q14" s="91"/>
      <c r="R14" s="93"/>
      <c r="S14" s="91"/>
      <c r="T14" s="228"/>
    </row>
    <row r="15" spans="2:20" s="5" customFormat="1" ht="16.5" x14ac:dyDescent="0.15">
      <c r="B15" s="239"/>
      <c r="C15" s="49"/>
      <c r="D15" s="168"/>
      <c r="E15" s="130"/>
      <c r="F15" s="130"/>
      <c r="G15" s="148"/>
      <c r="H15" s="130"/>
      <c r="I15" s="229"/>
      <c r="J15" s="230"/>
      <c r="K15" s="235"/>
      <c r="L15" s="78" t="s">
        <v>64</v>
      </c>
      <c r="M15" s="91"/>
      <c r="N15" s="92"/>
      <c r="O15" s="91"/>
      <c r="P15" s="78"/>
      <c r="Q15" s="91"/>
      <c r="R15" s="92"/>
      <c r="S15" s="91"/>
      <c r="T15" s="228"/>
    </row>
    <row r="16" spans="2:20" s="5" customFormat="1" ht="16.5" x14ac:dyDescent="0.15">
      <c r="B16" s="240"/>
      <c r="C16" s="49"/>
      <c r="D16" s="168"/>
      <c r="E16" s="130"/>
      <c r="F16" s="130"/>
      <c r="G16" s="148"/>
      <c r="H16" s="130"/>
      <c r="I16" s="231"/>
      <c r="J16" s="232"/>
      <c r="K16" s="236"/>
      <c r="L16" s="78"/>
      <c r="M16" s="91"/>
      <c r="N16" s="92"/>
      <c r="O16" s="91"/>
      <c r="P16" s="78"/>
      <c r="Q16" s="91"/>
      <c r="R16" s="92"/>
      <c r="S16" s="91"/>
      <c r="T16" s="228"/>
    </row>
    <row r="17" spans="1:20" s="5" customFormat="1" ht="13.15" customHeight="1" x14ac:dyDescent="0.15">
      <c r="B17" s="127">
        <v>2</v>
      </c>
      <c r="C17" s="49"/>
      <c r="D17" s="168"/>
      <c r="E17" s="130"/>
      <c r="F17" s="130"/>
      <c r="G17" s="148"/>
      <c r="H17" s="130"/>
      <c r="I17" s="229" t="s">
        <v>67</v>
      </c>
      <c r="J17" s="230"/>
      <c r="K17" s="233" t="s">
        <v>68</v>
      </c>
      <c r="L17" s="78" t="s">
        <v>134</v>
      </c>
      <c r="M17" s="91"/>
      <c r="N17" s="94"/>
      <c r="O17" s="91"/>
      <c r="P17" s="78" t="s">
        <v>122</v>
      </c>
      <c r="Q17" s="91"/>
      <c r="R17" s="94"/>
      <c r="S17" s="91"/>
      <c r="T17" s="228"/>
    </row>
    <row r="18" spans="1:20" s="5" customFormat="1" ht="16.5" x14ac:dyDescent="0.15">
      <c r="A18" s="3"/>
      <c r="B18" s="128"/>
      <c r="C18" s="49"/>
      <c r="D18" s="168"/>
      <c r="E18" s="130"/>
      <c r="F18" s="130"/>
      <c r="G18" s="148"/>
      <c r="H18" s="130"/>
      <c r="I18" s="229"/>
      <c r="J18" s="230"/>
      <c r="K18" s="233"/>
      <c r="L18" s="78" t="s">
        <v>95</v>
      </c>
      <c r="M18" s="91"/>
      <c r="N18" s="94"/>
      <c r="O18" s="91"/>
      <c r="P18" s="78" t="s">
        <v>123</v>
      </c>
      <c r="Q18" s="91"/>
      <c r="R18" s="94"/>
      <c r="S18" s="91"/>
      <c r="T18" s="228"/>
    </row>
    <row r="19" spans="1:20" s="5" customFormat="1" ht="45" customHeight="1" x14ac:dyDescent="0.15">
      <c r="A19" s="3"/>
      <c r="B19" s="129"/>
      <c r="C19" s="49"/>
      <c r="D19" s="168"/>
      <c r="E19" s="130"/>
      <c r="F19" s="130"/>
      <c r="G19" s="148"/>
      <c r="H19" s="130"/>
      <c r="I19" s="231"/>
      <c r="J19" s="232"/>
      <c r="K19" s="234"/>
      <c r="L19" s="78"/>
      <c r="M19" s="95"/>
      <c r="N19" s="96"/>
      <c r="O19" s="95"/>
      <c r="P19" s="97"/>
      <c r="Q19" s="95"/>
      <c r="R19" s="96"/>
      <c r="S19" s="98"/>
      <c r="T19" s="228"/>
    </row>
    <row r="20" spans="1:20" s="5" customFormat="1" ht="13.15" customHeight="1" x14ac:dyDescent="0.15">
      <c r="B20" s="127">
        <v>3</v>
      </c>
      <c r="C20" s="49"/>
      <c r="D20" s="168"/>
      <c r="E20" s="130"/>
      <c r="F20" s="130"/>
      <c r="G20" s="148"/>
      <c r="H20" s="130"/>
      <c r="I20" s="229" t="s">
        <v>69</v>
      </c>
      <c r="J20" s="230"/>
      <c r="K20" s="233" t="s">
        <v>20</v>
      </c>
      <c r="L20" s="78" t="s">
        <v>130</v>
      </c>
      <c r="M20" s="91"/>
      <c r="N20" s="94"/>
      <c r="O20" s="91"/>
      <c r="P20" s="78"/>
      <c r="Q20" s="91"/>
      <c r="R20" s="94"/>
      <c r="S20" s="91"/>
      <c r="T20" s="228"/>
    </row>
    <row r="21" spans="1:20" s="5" customFormat="1" ht="16.5" x14ac:dyDescent="0.15">
      <c r="A21" s="3"/>
      <c r="B21" s="129"/>
      <c r="C21" s="49"/>
      <c r="D21" s="168"/>
      <c r="E21" s="130"/>
      <c r="F21" s="130"/>
      <c r="G21" s="148"/>
      <c r="H21" s="130"/>
      <c r="I21" s="231"/>
      <c r="J21" s="232"/>
      <c r="K21" s="234"/>
      <c r="L21" s="78"/>
      <c r="M21" s="95"/>
      <c r="N21" s="96"/>
      <c r="O21" s="95"/>
      <c r="P21" s="97"/>
      <c r="Q21" s="95"/>
      <c r="R21" s="96"/>
      <c r="S21" s="98"/>
      <c r="T21" s="228"/>
    </row>
    <row r="22" spans="1:20" s="5" customFormat="1" ht="13.15" customHeight="1" x14ac:dyDescent="0.15">
      <c r="B22" s="127">
        <v>4</v>
      </c>
      <c r="C22" s="49"/>
      <c r="D22" s="168"/>
      <c r="E22" s="130"/>
      <c r="F22" s="130"/>
      <c r="G22" s="148"/>
      <c r="H22" s="130"/>
      <c r="I22" s="229" t="s">
        <v>70</v>
      </c>
      <c r="J22" s="230"/>
      <c r="K22" s="233" t="s">
        <v>71</v>
      </c>
      <c r="L22" s="78" t="s">
        <v>97</v>
      </c>
      <c r="M22" s="91"/>
      <c r="N22" s="94"/>
      <c r="O22" s="91"/>
      <c r="P22" s="78"/>
      <c r="Q22" s="91"/>
      <c r="R22" s="94"/>
      <c r="S22" s="91"/>
      <c r="T22" s="228"/>
    </row>
    <row r="23" spans="1:20" s="5" customFormat="1" ht="16.5" x14ac:dyDescent="0.15">
      <c r="A23" s="3"/>
      <c r="B23" s="128"/>
      <c r="C23" s="49"/>
      <c r="D23" s="168"/>
      <c r="E23" s="130"/>
      <c r="F23" s="130"/>
      <c r="G23" s="148"/>
      <c r="H23" s="130"/>
      <c r="I23" s="229"/>
      <c r="J23" s="230"/>
      <c r="K23" s="233"/>
      <c r="L23" s="78" t="s">
        <v>98</v>
      </c>
      <c r="M23" s="91"/>
      <c r="N23" s="94"/>
      <c r="O23" s="91"/>
      <c r="P23" s="78"/>
      <c r="Q23" s="91"/>
      <c r="R23" s="94"/>
      <c r="S23" s="91"/>
      <c r="T23" s="228"/>
    </row>
    <row r="24" spans="1:20" s="5" customFormat="1" ht="16.5" x14ac:dyDescent="0.15">
      <c r="A24" s="3"/>
      <c r="B24" s="128"/>
      <c r="C24" s="49"/>
      <c r="D24" s="168"/>
      <c r="E24" s="130"/>
      <c r="F24" s="130"/>
      <c r="G24" s="148"/>
      <c r="H24" s="130"/>
      <c r="I24" s="229"/>
      <c r="J24" s="230"/>
      <c r="K24" s="233"/>
      <c r="L24" s="78"/>
      <c r="M24" s="91"/>
      <c r="N24" s="92"/>
      <c r="O24" s="91"/>
      <c r="P24" s="78"/>
      <c r="Q24" s="91"/>
      <c r="R24" s="92"/>
      <c r="S24" s="91"/>
      <c r="T24" s="228"/>
    </row>
    <row r="25" spans="1:20" s="5" customFormat="1" ht="16.5" x14ac:dyDescent="0.15">
      <c r="A25" s="3"/>
      <c r="B25" s="128"/>
      <c r="C25" s="49"/>
      <c r="D25" s="168"/>
      <c r="E25" s="130"/>
      <c r="F25" s="130"/>
      <c r="G25" s="148"/>
      <c r="H25" s="130"/>
      <c r="I25" s="229"/>
      <c r="J25" s="230"/>
      <c r="K25" s="233"/>
      <c r="L25" s="78"/>
      <c r="M25" s="91"/>
      <c r="N25" s="92"/>
      <c r="O25" s="91"/>
      <c r="P25" s="78"/>
      <c r="Q25" s="91"/>
      <c r="R25" s="92"/>
      <c r="S25" s="91"/>
      <c r="T25" s="228"/>
    </row>
    <row r="26" spans="1:20" s="5" customFormat="1" ht="16.5" x14ac:dyDescent="0.15">
      <c r="A26" s="3"/>
      <c r="B26" s="129"/>
      <c r="C26" s="49"/>
      <c r="D26" s="168"/>
      <c r="E26" s="130"/>
      <c r="F26" s="130"/>
      <c r="G26" s="148"/>
      <c r="H26" s="130"/>
      <c r="I26" s="231"/>
      <c r="J26" s="232"/>
      <c r="K26" s="234"/>
      <c r="L26" s="78"/>
      <c r="M26" s="95"/>
      <c r="N26" s="96"/>
      <c r="O26" s="95"/>
      <c r="P26" s="97"/>
      <c r="Q26" s="95"/>
      <c r="R26" s="96"/>
      <c r="S26" s="98"/>
      <c r="T26" s="228"/>
    </row>
    <row r="27" spans="1:20" s="5" customFormat="1" ht="13.15" customHeight="1" x14ac:dyDescent="0.15">
      <c r="B27" s="127">
        <v>5</v>
      </c>
      <c r="C27" s="49"/>
      <c r="D27" s="168"/>
      <c r="E27" s="130"/>
      <c r="F27" s="130"/>
      <c r="G27" s="148"/>
      <c r="H27" s="130"/>
      <c r="I27" s="229" t="s">
        <v>72</v>
      </c>
      <c r="J27" s="230"/>
      <c r="K27" s="235" t="s">
        <v>21</v>
      </c>
      <c r="L27" s="78" t="s">
        <v>100</v>
      </c>
      <c r="M27" s="91"/>
      <c r="N27" s="94" t="s">
        <v>144</v>
      </c>
      <c r="O27" s="91"/>
      <c r="P27" s="78" t="s">
        <v>99</v>
      </c>
      <c r="Q27" s="91"/>
      <c r="R27" s="94"/>
      <c r="S27" s="91"/>
      <c r="T27" s="228"/>
    </row>
    <row r="28" spans="1:20" s="5" customFormat="1" ht="16.5" x14ac:dyDescent="0.15">
      <c r="A28" s="3"/>
      <c r="B28" s="128"/>
      <c r="C28" s="49"/>
      <c r="D28" s="168"/>
      <c r="E28" s="130"/>
      <c r="F28" s="130"/>
      <c r="G28" s="148"/>
      <c r="H28" s="130"/>
      <c r="I28" s="229"/>
      <c r="J28" s="230"/>
      <c r="K28" s="235"/>
      <c r="L28" s="78"/>
      <c r="M28" s="91"/>
      <c r="N28" s="94"/>
      <c r="O28" s="91"/>
      <c r="P28" s="78" t="s">
        <v>65</v>
      </c>
      <c r="Q28" s="91"/>
      <c r="R28" s="94"/>
      <c r="S28" s="91"/>
      <c r="T28" s="228"/>
    </row>
    <row r="29" spans="1:20" s="5" customFormat="1" ht="16.5" x14ac:dyDescent="0.15">
      <c r="A29" s="3"/>
      <c r="B29" s="128"/>
      <c r="C29" s="49"/>
      <c r="D29" s="168"/>
      <c r="E29" s="130"/>
      <c r="F29" s="130"/>
      <c r="G29" s="148"/>
      <c r="H29" s="130"/>
      <c r="I29" s="229"/>
      <c r="J29" s="230"/>
      <c r="K29" s="235"/>
      <c r="L29" s="78"/>
      <c r="M29" s="91"/>
      <c r="N29" s="92"/>
      <c r="O29" s="91"/>
      <c r="P29" s="78" t="s">
        <v>66</v>
      </c>
      <c r="Q29" s="91"/>
      <c r="R29" s="92"/>
      <c r="S29" s="91"/>
      <c r="T29" s="228"/>
    </row>
    <row r="30" spans="1:20" s="5" customFormat="1" ht="16.5" x14ac:dyDescent="0.15">
      <c r="A30" s="3"/>
      <c r="B30" s="129"/>
      <c r="C30" s="49"/>
      <c r="D30" s="168"/>
      <c r="E30" s="130"/>
      <c r="F30" s="130"/>
      <c r="G30" s="148"/>
      <c r="H30" s="130"/>
      <c r="I30" s="231"/>
      <c r="J30" s="232"/>
      <c r="K30" s="236"/>
      <c r="L30" s="78"/>
      <c r="M30" s="95"/>
      <c r="N30" s="96"/>
      <c r="O30" s="95"/>
      <c r="P30" s="97"/>
      <c r="Q30" s="95"/>
      <c r="R30" s="96"/>
      <c r="S30" s="98"/>
      <c r="T30" s="228"/>
    </row>
    <row r="31" spans="1:20" s="5" customFormat="1" ht="13.15" customHeight="1" x14ac:dyDescent="0.15">
      <c r="B31" s="127">
        <v>6</v>
      </c>
      <c r="C31" s="49"/>
      <c r="D31" s="168"/>
      <c r="E31" s="130"/>
      <c r="F31" s="130"/>
      <c r="G31" s="148"/>
      <c r="H31" s="130"/>
      <c r="I31" s="229" t="s">
        <v>73</v>
      </c>
      <c r="J31" s="230"/>
      <c r="K31" s="235" t="s">
        <v>74</v>
      </c>
      <c r="L31" s="78" t="s">
        <v>102</v>
      </c>
      <c r="M31" s="91"/>
      <c r="N31" s="78" t="s">
        <v>144</v>
      </c>
      <c r="O31" s="91"/>
      <c r="P31" s="78" t="s">
        <v>124</v>
      </c>
      <c r="Q31" s="91"/>
      <c r="R31" s="94"/>
      <c r="S31" s="91"/>
      <c r="T31" s="228"/>
    </row>
    <row r="32" spans="1:20" s="5" customFormat="1" ht="16.5" x14ac:dyDescent="0.15">
      <c r="A32" s="3"/>
      <c r="B32" s="128"/>
      <c r="C32" s="49"/>
      <c r="D32" s="168"/>
      <c r="E32" s="130"/>
      <c r="F32" s="130"/>
      <c r="G32" s="148"/>
      <c r="H32" s="130"/>
      <c r="I32" s="229"/>
      <c r="J32" s="230"/>
      <c r="K32" s="235"/>
      <c r="L32" s="78" t="s">
        <v>104</v>
      </c>
      <c r="M32" s="91"/>
      <c r="N32" s="78" t="s">
        <v>144</v>
      </c>
      <c r="O32" s="91"/>
      <c r="P32" s="78" t="s">
        <v>125</v>
      </c>
      <c r="Q32" s="91"/>
      <c r="R32" s="94"/>
      <c r="S32" s="91"/>
      <c r="T32" s="228"/>
    </row>
    <row r="33" spans="1:20" s="5" customFormat="1" ht="16.5" x14ac:dyDescent="0.15">
      <c r="A33" s="3"/>
      <c r="B33" s="128"/>
      <c r="C33" s="49"/>
      <c r="D33" s="168"/>
      <c r="E33" s="130"/>
      <c r="F33" s="130"/>
      <c r="G33" s="148"/>
      <c r="H33" s="130"/>
      <c r="I33" s="229"/>
      <c r="J33" s="230"/>
      <c r="K33" s="235"/>
      <c r="L33" s="78" t="s">
        <v>106</v>
      </c>
      <c r="M33" s="91"/>
      <c r="N33" s="78" t="s">
        <v>144</v>
      </c>
      <c r="O33" s="91"/>
      <c r="P33" s="78" t="s">
        <v>65</v>
      </c>
      <c r="Q33" s="91"/>
      <c r="R33" s="92"/>
      <c r="S33" s="91"/>
      <c r="T33" s="228"/>
    </row>
    <row r="34" spans="1:20" s="5" customFormat="1" ht="16.5" x14ac:dyDescent="0.15">
      <c r="A34" s="3"/>
      <c r="B34" s="128"/>
      <c r="C34" s="49"/>
      <c r="D34" s="168"/>
      <c r="E34" s="130"/>
      <c r="F34" s="130"/>
      <c r="G34" s="148"/>
      <c r="H34" s="130"/>
      <c r="I34" s="229"/>
      <c r="J34" s="230"/>
      <c r="K34" s="235"/>
      <c r="L34" s="78" t="s">
        <v>107</v>
      </c>
      <c r="M34" s="91"/>
      <c r="N34" s="78" t="s">
        <v>144</v>
      </c>
      <c r="O34" s="91"/>
      <c r="P34" s="78" t="s">
        <v>66</v>
      </c>
      <c r="Q34" s="91"/>
      <c r="R34" s="92"/>
      <c r="S34" s="91"/>
      <c r="T34" s="228"/>
    </row>
    <row r="35" spans="1:20" s="5" customFormat="1" ht="16.5" x14ac:dyDescent="0.15">
      <c r="A35" s="3"/>
      <c r="B35" s="129"/>
      <c r="C35" s="49"/>
      <c r="D35" s="168"/>
      <c r="E35" s="130"/>
      <c r="F35" s="130"/>
      <c r="G35" s="148"/>
      <c r="H35" s="130"/>
      <c r="I35" s="231"/>
      <c r="J35" s="232"/>
      <c r="K35" s="236"/>
      <c r="L35" s="78"/>
      <c r="M35" s="95"/>
      <c r="N35" s="96"/>
      <c r="O35" s="95"/>
      <c r="P35" s="97"/>
      <c r="Q35" s="95"/>
      <c r="R35" s="96"/>
      <c r="S35" s="98"/>
      <c r="T35" s="228"/>
    </row>
    <row r="36" spans="1:20" s="5" customFormat="1" ht="13.15" customHeight="1" x14ac:dyDescent="0.15">
      <c r="B36" s="127">
        <v>7</v>
      </c>
      <c r="C36" s="49"/>
      <c r="D36" s="168"/>
      <c r="E36" s="130"/>
      <c r="F36" s="130"/>
      <c r="G36" s="148"/>
      <c r="H36" s="130"/>
      <c r="I36" s="229" t="s">
        <v>75</v>
      </c>
      <c r="J36" s="230"/>
      <c r="K36" s="235" t="s">
        <v>22</v>
      </c>
      <c r="L36" s="78" t="s">
        <v>23</v>
      </c>
      <c r="M36" s="91"/>
      <c r="N36" s="94"/>
      <c r="O36" s="91"/>
      <c r="P36" s="94" t="s">
        <v>124</v>
      </c>
      <c r="Q36" s="91"/>
      <c r="R36" s="94"/>
      <c r="S36" s="91"/>
      <c r="T36" s="228"/>
    </row>
    <row r="37" spans="1:20" s="5" customFormat="1" ht="16.5" x14ac:dyDescent="0.15">
      <c r="A37" s="3"/>
      <c r="B37" s="128"/>
      <c r="C37" s="49"/>
      <c r="D37" s="168"/>
      <c r="E37" s="130"/>
      <c r="F37" s="130"/>
      <c r="G37" s="148"/>
      <c r="H37" s="130"/>
      <c r="I37" s="229"/>
      <c r="J37" s="230"/>
      <c r="K37" s="235"/>
      <c r="L37" s="78" t="s">
        <v>105</v>
      </c>
      <c r="M37" s="91"/>
      <c r="N37" s="94"/>
      <c r="O37" s="91"/>
      <c r="P37" s="94" t="s">
        <v>125</v>
      </c>
      <c r="Q37" s="91"/>
      <c r="R37" s="94"/>
      <c r="S37" s="91"/>
      <c r="T37" s="228"/>
    </row>
    <row r="38" spans="1:20" s="5" customFormat="1" ht="16.5" x14ac:dyDescent="0.15">
      <c r="A38" s="3"/>
      <c r="B38" s="128"/>
      <c r="C38" s="49"/>
      <c r="D38" s="168"/>
      <c r="E38" s="130"/>
      <c r="F38" s="130"/>
      <c r="G38" s="148"/>
      <c r="H38" s="130"/>
      <c r="I38" s="229"/>
      <c r="J38" s="230"/>
      <c r="K38" s="235"/>
      <c r="L38" s="78" t="s">
        <v>63</v>
      </c>
      <c r="M38" s="91"/>
      <c r="N38" s="92"/>
      <c r="O38" s="91"/>
      <c r="P38" s="78" t="s">
        <v>65</v>
      </c>
      <c r="Q38" s="91"/>
      <c r="R38" s="92"/>
      <c r="S38" s="91"/>
      <c r="T38" s="228"/>
    </row>
    <row r="39" spans="1:20" s="5" customFormat="1" ht="16.5" x14ac:dyDescent="0.15">
      <c r="A39" s="3"/>
      <c r="B39" s="128"/>
      <c r="C39" s="49"/>
      <c r="D39" s="168"/>
      <c r="E39" s="130"/>
      <c r="F39" s="130"/>
      <c r="G39" s="148"/>
      <c r="H39" s="130"/>
      <c r="I39" s="229"/>
      <c r="J39" s="230"/>
      <c r="K39" s="235"/>
      <c r="L39" s="78" t="s">
        <v>64</v>
      </c>
      <c r="M39" s="91"/>
      <c r="N39" s="92"/>
      <c r="O39" s="91"/>
      <c r="P39" s="92" t="s">
        <v>66</v>
      </c>
      <c r="Q39" s="91"/>
      <c r="R39" s="92"/>
      <c r="S39" s="91"/>
      <c r="T39" s="228"/>
    </row>
    <row r="40" spans="1:20" s="5" customFormat="1" ht="16.5" x14ac:dyDescent="0.15">
      <c r="A40" s="3"/>
      <c r="B40" s="128"/>
      <c r="C40" s="49"/>
      <c r="D40" s="168"/>
      <c r="E40" s="130"/>
      <c r="F40" s="130"/>
      <c r="G40" s="148"/>
      <c r="H40" s="130"/>
      <c r="I40" s="229"/>
      <c r="J40" s="230"/>
      <c r="K40" s="235"/>
      <c r="L40" s="78" t="s">
        <v>109</v>
      </c>
      <c r="M40" s="91"/>
      <c r="N40" s="92"/>
      <c r="O40" s="91"/>
      <c r="P40" s="78"/>
      <c r="Q40" s="91"/>
      <c r="R40" s="92"/>
      <c r="S40" s="91"/>
      <c r="T40" s="228"/>
    </row>
    <row r="41" spans="1:20" s="5" customFormat="1" ht="16.5" x14ac:dyDescent="0.15">
      <c r="A41" s="3"/>
      <c r="B41" s="129"/>
      <c r="C41" s="49"/>
      <c r="D41" s="168"/>
      <c r="E41" s="130"/>
      <c r="F41" s="130"/>
      <c r="G41" s="148"/>
      <c r="H41" s="130"/>
      <c r="I41" s="231"/>
      <c r="J41" s="232"/>
      <c r="K41" s="236"/>
      <c r="L41" s="78"/>
      <c r="M41" s="95"/>
      <c r="N41" s="96"/>
      <c r="O41" s="95"/>
      <c r="P41" s="97"/>
      <c r="Q41" s="95"/>
      <c r="R41" s="96"/>
      <c r="S41" s="98"/>
      <c r="T41" s="228"/>
    </row>
    <row r="42" spans="1:20" s="5" customFormat="1" ht="13.15" customHeight="1" x14ac:dyDescent="0.15">
      <c r="B42" s="127">
        <v>8</v>
      </c>
      <c r="C42" s="49"/>
      <c r="D42" s="168"/>
      <c r="E42" s="130"/>
      <c r="F42" s="130"/>
      <c r="G42" s="148"/>
      <c r="H42" s="130"/>
      <c r="I42" s="229" t="s">
        <v>76</v>
      </c>
      <c r="J42" s="230"/>
      <c r="K42" s="235" t="s">
        <v>24</v>
      </c>
      <c r="L42" s="78" t="s">
        <v>102</v>
      </c>
      <c r="M42" s="91"/>
      <c r="N42" s="78" t="s">
        <v>144</v>
      </c>
      <c r="O42" s="91"/>
      <c r="P42" s="78" t="s">
        <v>65</v>
      </c>
      <c r="Q42" s="91"/>
      <c r="R42" s="94"/>
      <c r="S42" s="91"/>
      <c r="T42" s="228"/>
    </row>
    <row r="43" spans="1:20" s="5" customFormat="1" ht="16.5" x14ac:dyDescent="0.15">
      <c r="A43" s="3"/>
      <c r="B43" s="128"/>
      <c r="C43" s="49"/>
      <c r="D43" s="168"/>
      <c r="E43" s="130"/>
      <c r="F43" s="130"/>
      <c r="G43" s="148"/>
      <c r="H43" s="130"/>
      <c r="I43" s="229"/>
      <c r="J43" s="230"/>
      <c r="K43" s="235"/>
      <c r="L43" s="78" t="s">
        <v>104</v>
      </c>
      <c r="M43" s="91"/>
      <c r="N43" s="78" t="s">
        <v>144</v>
      </c>
      <c r="O43" s="91"/>
      <c r="P43" s="92" t="s">
        <v>66</v>
      </c>
      <c r="Q43" s="91"/>
      <c r="R43" s="94"/>
      <c r="S43" s="91"/>
      <c r="T43" s="228"/>
    </row>
    <row r="44" spans="1:20" s="5" customFormat="1" ht="16.5" x14ac:dyDescent="0.15">
      <c r="A44" s="3"/>
      <c r="B44" s="128"/>
      <c r="C44" s="49"/>
      <c r="D44" s="168"/>
      <c r="E44" s="130"/>
      <c r="F44" s="130"/>
      <c r="G44" s="148"/>
      <c r="H44" s="130"/>
      <c r="I44" s="229"/>
      <c r="J44" s="230"/>
      <c r="K44" s="235"/>
      <c r="L44" s="78" t="s">
        <v>110</v>
      </c>
      <c r="M44" s="91"/>
      <c r="N44" s="78" t="s">
        <v>144</v>
      </c>
      <c r="O44" s="91"/>
      <c r="P44" s="78"/>
      <c r="Q44" s="91"/>
      <c r="R44" s="92"/>
      <c r="S44" s="91"/>
      <c r="T44" s="228"/>
    </row>
    <row r="45" spans="1:20" s="5" customFormat="1" ht="16.5" x14ac:dyDescent="0.15">
      <c r="A45" s="3"/>
      <c r="B45" s="128"/>
      <c r="C45" s="49"/>
      <c r="D45" s="168"/>
      <c r="E45" s="130"/>
      <c r="F45" s="130"/>
      <c r="G45" s="148"/>
      <c r="H45" s="130"/>
      <c r="I45" s="229"/>
      <c r="J45" s="230"/>
      <c r="K45" s="235"/>
      <c r="L45" s="78" t="s">
        <v>1</v>
      </c>
      <c r="M45" s="91"/>
      <c r="N45" s="78" t="s">
        <v>144</v>
      </c>
      <c r="O45" s="91"/>
      <c r="P45" s="78"/>
      <c r="Q45" s="91"/>
      <c r="R45" s="92"/>
      <c r="S45" s="91"/>
      <c r="T45" s="228"/>
    </row>
    <row r="46" spans="1:20" s="5" customFormat="1" ht="16.5" x14ac:dyDescent="0.15">
      <c r="A46" s="3"/>
      <c r="B46" s="129"/>
      <c r="C46" s="49"/>
      <c r="D46" s="168"/>
      <c r="E46" s="130"/>
      <c r="F46" s="130"/>
      <c r="G46" s="148"/>
      <c r="H46" s="130"/>
      <c r="I46" s="231"/>
      <c r="J46" s="232"/>
      <c r="K46" s="236"/>
      <c r="L46" s="78"/>
      <c r="M46" s="95"/>
      <c r="N46" s="96"/>
      <c r="O46" s="95"/>
      <c r="P46" s="97"/>
      <c r="Q46" s="95"/>
      <c r="R46" s="96"/>
      <c r="S46" s="98"/>
      <c r="T46" s="228"/>
    </row>
    <row r="47" spans="1:20" s="5" customFormat="1" ht="13.15" customHeight="1" x14ac:dyDescent="0.15">
      <c r="B47" s="127">
        <v>9</v>
      </c>
      <c r="C47" s="49"/>
      <c r="D47" s="168"/>
      <c r="E47" s="130"/>
      <c r="F47" s="130"/>
      <c r="G47" s="148"/>
      <c r="H47" s="130"/>
      <c r="I47" s="229" t="s">
        <v>77</v>
      </c>
      <c r="J47" s="230"/>
      <c r="K47" s="235" t="s">
        <v>78</v>
      </c>
      <c r="L47" s="78" t="s">
        <v>102</v>
      </c>
      <c r="M47" s="91"/>
      <c r="N47" s="78" t="s">
        <v>144</v>
      </c>
      <c r="O47" s="91"/>
      <c r="P47" s="78" t="s">
        <v>124</v>
      </c>
      <c r="Q47" s="91"/>
      <c r="R47" s="94" t="s">
        <v>127</v>
      </c>
      <c r="S47" s="91"/>
      <c r="T47" s="228"/>
    </row>
    <row r="48" spans="1:20" s="5" customFormat="1" ht="16.5" x14ac:dyDescent="0.15">
      <c r="A48" s="3"/>
      <c r="B48" s="128"/>
      <c r="C48" s="49"/>
      <c r="D48" s="168"/>
      <c r="E48" s="130"/>
      <c r="F48" s="130"/>
      <c r="G48" s="148"/>
      <c r="H48" s="130"/>
      <c r="I48" s="229"/>
      <c r="J48" s="230"/>
      <c r="K48" s="235"/>
      <c r="L48" s="78" t="s">
        <v>104</v>
      </c>
      <c r="M48" s="91"/>
      <c r="N48" s="78" t="s">
        <v>144</v>
      </c>
      <c r="O48" s="91"/>
      <c r="P48" s="78" t="s">
        <v>65</v>
      </c>
      <c r="Q48" s="91"/>
      <c r="R48" s="94"/>
      <c r="S48" s="91"/>
      <c r="T48" s="228"/>
    </row>
    <row r="49" spans="1:20" s="5" customFormat="1" ht="16.5" x14ac:dyDescent="0.15">
      <c r="A49" s="3"/>
      <c r="B49" s="128"/>
      <c r="C49" s="49"/>
      <c r="D49" s="168"/>
      <c r="E49" s="130"/>
      <c r="F49" s="130"/>
      <c r="G49" s="148"/>
      <c r="H49" s="130"/>
      <c r="I49" s="229"/>
      <c r="J49" s="230"/>
      <c r="K49" s="235"/>
      <c r="L49" s="78" t="s">
        <v>109</v>
      </c>
      <c r="M49" s="91"/>
      <c r="N49" s="78" t="s">
        <v>144</v>
      </c>
      <c r="O49" s="91"/>
      <c r="P49" s="78" t="s">
        <v>66</v>
      </c>
      <c r="Q49" s="91"/>
      <c r="R49" s="92"/>
      <c r="S49" s="91"/>
      <c r="T49" s="228"/>
    </row>
    <row r="50" spans="1:20" s="5" customFormat="1" ht="16.5" x14ac:dyDescent="0.15">
      <c r="A50" s="3"/>
      <c r="B50" s="129"/>
      <c r="C50" s="49"/>
      <c r="D50" s="168"/>
      <c r="E50" s="130"/>
      <c r="F50" s="130"/>
      <c r="G50" s="148"/>
      <c r="H50" s="130"/>
      <c r="I50" s="231"/>
      <c r="J50" s="232"/>
      <c r="K50" s="236"/>
      <c r="L50" s="78"/>
      <c r="M50" s="95"/>
      <c r="N50" s="96"/>
      <c r="O50" s="95"/>
      <c r="P50" s="97"/>
      <c r="Q50" s="95"/>
      <c r="R50" s="96"/>
      <c r="S50" s="98"/>
      <c r="T50" s="228"/>
    </row>
    <row r="51" spans="1:20" s="5" customFormat="1" ht="13.15" customHeight="1" x14ac:dyDescent="0.15">
      <c r="B51" s="127">
        <v>10</v>
      </c>
      <c r="C51" s="49"/>
      <c r="D51" s="168"/>
      <c r="E51" s="130"/>
      <c r="F51" s="130"/>
      <c r="G51" s="148"/>
      <c r="H51" s="130"/>
      <c r="I51" s="229" t="s">
        <v>79</v>
      </c>
      <c r="J51" s="230"/>
      <c r="K51" s="235" t="s">
        <v>25</v>
      </c>
      <c r="L51" s="78"/>
      <c r="M51" s="91"/>
      <c r="N51" s="94" t="s">
        <v>101</v>
      </c>
      <c r="O51" s="91"/>
      <c r="P51" s="78" t="s">
        <v>124</v>
      </c>
      <c r="Q51" s="91"/>
      <c r="R51" s="94" t="s">
        <v>127</v>
      </c>
      <c r="S51" s="91"/>
      <c r="T51" s="228"/>
    </row>
    <row r="52" spans="1:20" s="5" customFormat="1" ht="16.5" x14ac:dyDescent="0.15">
      <c r="A52" s="3"/>
      <c r="B52" s="128"/>
      <c r="C52" s="49"/>
      <c r="D52" s="168"/>
      <c r="E52" s="130"/>
      <c r="F52" s="130"/>
      <c r="G52" s="148"/>
      <c r="H52" s="130"/>
      <c r="I52" s="229"/>
      <c r="J52" s="230"/>
      <c r="K52" s="235"/>
      <c r="L52" s="78"/>
      <c r="M52" s="91"/>
      <c r="N52" s="94" t="s">
        <v>103</v>
      </c>
      <c r="O52" s="91"/>
      <c r="P52" s="78" t="s">
        <v>65</v>
      </c>
      <c r="Q52" s="91"/>
      <c r="R52" s="94"/>
      <c r="S52" s="91"/>
      <c r="T52" s="228"/>
    </row>
    <row r="53" spans="1:20" s="5" customFormat="1" ht="16.5" x14ac:dyDescent="0.15">
      <c r="A53" s="3"/>
      <c r="B53" s="128"/>
      <c r="C53" s="49"/>
      <c r="D53" s="168"/>
      <c r="E53" s="130"/>
      <c r="F53" s="130"/>
      <c r="G53" s="148"/>
      <c r="H53" s="130"/>
      <c r="I53" s="229"/>
      <c r="J53" s="230"/>
      <c r="K53" s="235"/>
      <c r="L53" s="78"/>
      <c r="M53" s="91"/>
      <c r="N53" s="92"/>
      <c r="O53" s="91"/>
      <c r="P53" s="78" t="s">
        <v>66</v>
      </c>
      <c r="Q53" s="91"/>
      <c r="R53" s="92"/>
      <c r="S53" s="91"/>
      <c r="T53" s="228"/>
    </row>
    <row r="54" spans="1:20" s="5" customFormat="1" ht="16.5" x14ac:dyDescent="0.15">
      <c r="A54" s="3"/>
      <c r="B54" s="129"/>
      <c r="C54" s="49"/>
      <c r="D54" s="168"/>
      <c r="E54" s="130"/>
      <c r="F54" s="130"/>
      <c r="G54" s="148"/>
      <c r="H54" s="130"/>
      <c r="I54" s="231"/>
      <c r="J54" s="232"/>
      <c r="K54" s="236"/>
      <c r="L54" s="78"/>
      <c r="M54" s="95"/>
      <c r="N54" s="96"/>
      <c r="O54" s="95"/>
      <c r="P54" s="97"/>
      <c r="Q54" s="95"/>
      <c r="R54" s="96"/>
      <c r="S54" s="98"/>
      <c r="T54" s="228"/>
    </row>
    <row r="55" spans="1:20" s="5" customFormat="1" ht="13.15" customHeight="1" x14ac:dyDescent="0.15">
      <c r="B55" s="127">
        <v>11</v>
      </c>
      <c r="C55" s="49"/>
      <c r="D55" s="168"/>
      <c r="E55" s="130"/>
      <c r="F55" s="130"/>
      <c r="G55" s="148"/>
      <c r="H55" s="130"/>
      <c r="I55" s="229" t="s">
        <v>80</v>
      </c>
      <c r="J55" s="230"/>
      <c r="K55" s="235" t="s">
        <v>26</v>
      </c>
      <c r="L55" s="78" t="s">
        <v>111</v>
      </c>
      <c r="M55" s="91"/>
      <c r="N55" s="94" t="s">
        <v>144</v>
      </c>
      <c r="O55" s="91"/>
      <c r="P55" s="78" t="s">
        <v>65</v>
      </c>
      <c r="Q55" s="91"/>
      <c r="R55" s="94"/>
      <c r="S55" s="91"/>
      <c r="T55" s="228"/>
    </row>
    <row r="56" spans="1:20" s="5" customFormat="1" ht="16.5" x14ac:dyDescent="0.15">
      <c r="A56" s="3"/>
      <c r="B56" s="128"/>
      <c r="C56" s="49"/>
      <c r="D56" s="168"/>
      <c r="E56" s="130"/>
      <c r="F56" s="130"/>
      <c r="G56" s="148"/>
      <c r="H56" s="130"/>
      <c r="I56" s="229"/>
      <c r="J56" s="230"/>
      <c r="K56" s="235"/>
      <c r="L56" s="78" t="s">
        <v>109</v>
      </c>
      <c r="M56" s="91"/>
      <c r="N56" s="94" t="s">
        <v>144</v>
      </c>
      <c r="O56" s="91"/>
      <c r="P56" s="78" t="s">
        <v>66</v>
      </c>
      <c r="Q56" s="91"/>
      <c r="R56" s="94"/>
      <c r="S56" s="91"/>
      <c r="T56" s="228"/>
    </row>
    <row r="57" spans="1:20" s="5" customFormat="1" ht="16.5" x14ac:dyDescent="0.15">
      <c r="A57" s="3"/>
      <c r="B57" s="128"/>
      <c r="C57" s="49"/>
      <c r="D57" s="168"/>
      <c r="E57" s="130"/>
      <c r="F57" s="130"/>
      <c r="G57" s="148"/>
      <c r="H57" s="130"/>
      <c r="I57" s="229"/>
      <c r="J57" s="230"/>
      <c r="K57" s="235"/>
      <c r="L57" s="78" t="s">
        <v>107</v>
      </c>
      <c r="M57" s="91"/>
      <c r="N57" s="92" t="s">
        <v>144</v>
      </c>
      <c r="O57" s="91"/>
      <c r="P57" s="78"/>
      <c r="Q57" s="91"/>
      <c r="R57" s="92"/>
      <c r="S57" s="91"/>
      <c r="T57" s="228"/>
    </row>
    <row r="58" spans="1:20" s="5" customFormat="1" ht="16.5" x14ac:dyDescent="0.15">
      <c r="A58" s="3"/>
      <c r="B58" s="129"/>
      <c r="C58" s="49"/>
      <c r="D58" s="168"/>
      <c r="E58" s="130"/>
      <c r="F58" s="130"/>
      <c r="G58" s="148"/>
      <c r="H58" s="130"/>
      <c r="I58" s="231"/>
      <c r="J58" s="232"/>
      <c r="K58" s="236"/>
      <c r="L58" s="78"/>
      <c r="M58" s="95"/>
      <c r="N58" s="96"/>
      <c r="O58" s="95"/>
      <c r="P58" s="97"/>
      <c r="Q58" s="95"/>
      <c r="R58" s="96"/>
      <c r="S58" s="98"/>
      <c r="T58" s="228"/>
    </row>
    <row r="59" spans="1:20" s="5" customFormat="1" ht="13.15" customHeight="1" x14ac:dyDescent="0.15">
      <c r="B59" s="127">
        <v>12</v>
      </c>
      <c r="C59" s="49"/>
      <c r="D59" s="168"/>
      <c r="E59" s="130"/>
      <c r="F59" s="130"/>
      <c r="G59" s="148"/>
      <c r="H59" s="130"/>
      <c r="I59" s="229" t="s">
        <v>81</v>
      </c>
      <c r="J59" s="230"/>
      <c r="K59" s="235" t="s">
        <v>82</v>
      </c>
      <c r="L59" s="78"/>
      <c r="M59" s="91"/>
      <c r="N59" s="94"/>
      <c r="O59" s="91"/>
      <c r="P59" s="78" t="s">
        <v>124</v>
      </c>
      <c r="Q59" s="91"/>
      <c r="R59" s="94" t="s">
        <v>128</v>
      </c>
      <c r="S59" s="91"/>
      <c r="T59" s="228"/>
    </row>
    <row r="60" spans="1:20" s="5" customFormat="1" ht="16.5" x14ac:dyDescent="0.15">
      <c r="A60" s="3"/>
      <c r="B60" s="128"/>
      <c r="C60" s="49"/>
      <c r="D60" s="168"/>
      <c r="E60" s="130"/>
      <c r="F60" s="130"/>
      <c r="G60" s="148"/>
      <c r="H60" s="130"/>
      <c r="I60" s="229"/>
      <c r="J60" s="230"/>
      <c r="K60" s="235"/>
      <c r="L60" s="78"/>
      <c r="M60" s="91"/>
      <c r="N60" s="94"/>
      <c r="O60" s="91"/>
      <c r="P60" s="78" t="s">
        <v>125</v>
      </c>
      <c r="Q60" s="91"/>
      <c r="R60" s="94" t="s">
        <v>129</v>
      </c>
      <c r="S60" s="91"/>
      <c r="T60" s="228"/>
    </row>
    <row r="61" spans="1:20" s="5" customFormat="1" ht="16.5" x14ac:dyDescent="0.15">
      <c r="A61" s="3"/>
      <c r="B61" s="128"/>
      <c r="C61" s="49"/>
      <c r="D61" s="168"/>
      <c r="E61" s="130"/>
      <c r="F61" s="130"/>
      <c r="G61" s="148"/>
      <c r="H61" s="130"/>
      <c r="I61" s="229"/>
      <c r="J61" s="230"/>
      <c r="K61" s="235"/>
      <c r="L61" s="78"/>
      <c r="M61" s="91"/>
      <c r="N61" s="92"/>
      <c r="O61" s="91"/>
      <c r="P61" s="78" t="s">
        <v>65</v>
      </c>
      <c r="Q61" s="91"/>
      <c r="R61" s="92"/>
      <c r="S61" s="91"/>
      <c r="T61" s="228"/>
    </row>
    <row r="62" spans="1:20" s="5" customFormat="1" ht="16.5" x14ac:dyDescent="0.15">
      <c r="A62" s="3"/>
      <c r="B62" s="128"/>
      <c r="C62" s="49"/>
      <c r="D62" s="168"/>
      <c r="E62" s="130"/>
      <c r="F62" s="130"/>
      <c r="G62" s="148"/>
      <c r="H62" s="130"/>
      <c r="I62" s="229"/>
      <c r="J62" s="230"/>
      <c r="K62" s="235"/>
      <c r="L62" s="78"/>
      <c r="M62" s="91"/>
      <c r="N62" s="92"/>
      <c r="O62" s="91"/>
      <c r="P62" s="78" t="s">
        <v>66</v>
      </c>
      <c r="Q62" s="91"/>
      <c r="R62" s="92"/>
      <c r="S62" s="91"/>
      <c r="T62" s="228"/>
    </row>
    <row r="63" spans="1:20" s="5" customFormat="1" ht="16.5" x14ac:dyDescent="0.15">
      <c r="A63" s="3"/>
      <c r="B63" s="129"/>
      <c r="C63" s="49"/>
      <c r="D63" s="168"/>
      <c r="E63" s="130"/>
      <c r="F63" s="130"/>
      <c r="G63" s="148"/>
      <c r="H63" s="130"/>
      <c r="I63" s="231"/>
      <c r="J63" s="232"/>
      <c r="K63" s="236"/>
      <c r="L63" s="78"/>
      <c r="M63" s="95"/>
      <c r="N63" s="96"/>
      <c r="O63" s="95"/>
      <c r="P63" s="97"/>
      <c r="Q63" s="95"/>
      <c r="R63" s="96"/>
      <c r="S63" s="98"/>
      <c r="T63" s="228"/>
    </row>
    <row r="64" spans="1:20" s="5" customFormat="1" ht="13.15" customHeight="1" x14ac:dyDescent="0.15">
      <c r="B64" s="127">
        <v>13</v>
      </c>
      <c r="C64" s="49"/>
      <c r="D64" s="168"/>
      <c r="E64" s="130"/>
      <c r="F64" s="130"/>
      <c r="G64" s="148"/>
      <c r="H64" s="130"/>
      <c r="I64" s="229" t="s">
        <v>83</v>
      </c>
      <c r="J64" s="230"/>
      <c r="K64" s="235" t="s">
        <v>27</v>
      </c>
      <c r="L64" s="78" t="s">
        <v>113</v>
      </c>
      <c r="M64" s="91"/>
      <c r="N64" s="94"/>
      <c r="O64" s="91"/>
      <c r="P64" s="78" t="s">
        <v>124</v>
      </c>
      <c r="Q64" s="91"/>
      <c r="R64" s="94" t="s">
        <v>128</v>
      </c>
      <c r="S64" s="91"/>
      <c r="T64" s="228"/>
    </row>
    <row r="65" spans="1:20" s="5" customFormat="1" ht="16.5" x14ac:dyDescent="0.15">
      <c r="A65" s="3"/>
      <c r="B65" s="128"/>
      <c r="C65" s="49"/>
      <c r="D65" s="168"/>
      <c r="E65" s="130"/>
      <c r="F65" s="130"/>
      <c r="G65" s="148"/>
      <c r="H65" s="130"/>
      <c r="I65" s="229"/>
      <c r="J65" s="230"/>
      <c r="K65" s="235"/>
      <c r="L65" s="78"/>
      <c r="M65" s="91"/>
      <c r="N65" s="94"/>
      <c r="O65" s="91"/>
      <c r="P65" s="78" t="s">
        <v>125</v>
      </c>
      <c r="Q65" s="91"/>
      <c r="R65" s="94" t="s">
        <v>129</v>
      </c>
      <c r="S65" s="91"/>
      <c r="T65" s="228"/>
    </row>
    <row r="66" spans="1:20" s="5" customFormat="1" ht="16.5" x14ac:dyDescent="0.15">
      <c r="A66" s="3"/>
      <c r="B66" s="128"/>
      <c r="C66" s="49"/>
      <c r="D66" s="168"/>
      <c r="E66" s="130"/>
      <c r="F66" s="130"/>
      <c r="G66" s="148"/>
      <c r="H66" s="130"/>
      <c r="I66" s="229"/>
      <c r="J66" s="230"/>
      <c r="K66" s="235"/>
      <c r="L66" s="78"/>
      <c r="M66" s="91"/>
      <c r="N66" s="92"/>
      <c r="O66" s="91"/>
      <c r="P66" s="78" t="s">
        <v>65</v>
      </c>
      <c r="Q66" s="91"/>
      <c r="R66" s="92"/>
      <c r="S66" s="91"/>
      <c r="T66" s="228"/>
    </row>
    <row r="67" spans="1:20" s="5" customFormat="1" ht="16.5" x14ac:dyDescent="0.15">
      <c r="A67" s="3"/>
      <c r="B67" s="128"/>
      <c r="C67" s="49"/>
      <c r="D67" s="168"/>
      <c r="E67" s="130"/>
      <c r="F67" s="130"/>
      <c r="G67" s="148"/>
      <c r="H67" s="130"/>
      <c r="I67" s="229"/>
      <c r="J67" s="230"/>
      <c r="K67" s="235"/>
      <c r="L67" s="78"/>
      <c r="M67" s="91"/>
      <c r="N67" s="92"/>
      <c r="O67" s="91"/>
      <c r="P67" s="78" t="s">
        <v>66</v>
      </c>
      <c r="Q67" s="91"/>
      <c r="R67" s="92"/>
      <c r="S67" s="91"/>
      <c r="T67" s="228"/>
    </row>
    <row r="68" spans="1:20" s="5" customFormat="1" ht="16.5" x14ac:dyDescent="0.15">
      <c r="A68" s="3"/>
      <c r="B68" s="129"/>
      <c r="C68" s="49"/>
      <c r="D68" s="168"/>
      <c r="E68" s="130"/>
      <c r="F68" s="130"/>
      <c r="G68" s="148"/>
      <c r="H68" s="130"/>
      <c r="I68" s="231"/>
      <c r="J68" s="232"/>
      <c r="K68" s="236"/>
      <c r="L68" s="78"/>
      <c r="M68" s="95"/>
      <c r="N68" s="96"/>
      <c r="O68" s="95"/>
      <c r="P68" s="97"/>
      <c r="Q68" s="95"/>
      <c r="R68" s="96"/>
      <c r="S68" s="98"/>
      <c r="T68" s="228"/>
    </row>
    <row r="69" spans="1:20" s="5" customFormat="1" ht="16.5" x14ac:dyDescent="0.15">
      <c r="B69" s="127">
        <v>14</v>
      </c>
      <c r="C69" s="49"/>
      <c r="D69" s="168"/>
      <c r="E69" s="130"/>
      <c r="F69" s="130"/>
      <c r="G69" s="148"/>
      <c r="H69" s="130"/>
      <c r="I69" s="229" t="s">
        <v>28</v>
      </c>
      <c r="J69" s="230"/>
      <c r="K69" s="235" t="s">
        <v>29</v>
      </c>
      <c r="L69" s="78" t="s">
        <v>95</v>
      </c>
      <c r="M69" s="91"/>
      <c r="N69" s="78" t="s">
        <v>144</v>
      </c>
      <c r="O69" s="91"/>
      <c r="P69" s="94" t="s">
        <v>121</v>
      </c>
      <c r="Q69" s="91"/>
      <c r="R69" s="94"/>
      <c r="S69" s="91"/>
      <c r="T69" s="228"/>
    </row>
    <row r="70" spans="1:20" s="5" customFormat="1" ht="16.5" x14ac:dyDescent="0.15">
      <c r="A70" s="3"/>
      <c r="B70" s="128"/>
      <c r="C70" s="49"/>
      <c r="D70" s="168"/>
      <c r="E70" s="130"/>
      <c r="F70" s="130"/>
      <c r="G70" s="148"/>
      <c r="H70" s="130"/>
      <c r="I70" s="229"/>
      <c r="J70" s="230"/>
      <c r="K70" s="235"/>
      <c r="L70" s="78"/>
      <c r="M70" s="91"/>
      <c r="N70" s="78"/>
      <c r="O70" s="91"/>
      <c r="P70" s="78"/>
      <c r="Q70" s="91"/>
      <c r="R70" s="94"/>
      <c r="S70" s="91"/>
      <c r="T70" s="228"/>
    </row>
    <row r="71" spans="1:20" s="5" customFormat="1" ht="16.5" x14ac:dyDescent="0.15">
      <c r="A71" s="3"/>
      <c r="B71" s="129"/>
      <c r="C71" s="49"/>
      <c r="D71" s="168"/>
      <c r="E71" s="130"/>
      <c r="F71" s="130"/>
      <c r="G71" s="148"/>
      <c r="H71" s="130"/>
      <c r="I71" s="231"/>
      <c r="J71" s="232"/>
      <c r="K71" s="236"/>
      <c r="L71" s="78"/>
      <c r="M71" s="95"/>
      <c r="N71" s="96"/>
      <c r="O71" s="95"/>
      <c r="P71" s="97"/>
      <c r="Q71" s="95"/>
      <c r="R71" s="96"/>
      <c r="S71" s="98"/>
      <c r="T71" s="228"/>
    </row>
    <row r="72" spans="1:20" s="5" customFormat="1" ht="13.15" customHeight="1" x14ac:dyDescent="0.15">
      <c r="B72" s="127">
        <v>15</v>
      </c>
      <c r="C72" s="49"/>
      <c r="D72" s="168"/>
      <c r="E72" s="130"/>
      <c r="F72" s="130"/>
      <c r="G72" s="148"/>
      <c r="H72" s="130"/>
      <c r="I72" s="229" t="s">
        <v>84</v>
      </c>
      <c r="J72" s="230"/>
      <c r="K72" s="233" t="s">
        <v>85</v>
      </c>
      <c r="L72" s="78" t="s">
        <v>114</v>
      </c>
      <c r="M72" s="91"/>
      <c r="N72" s="78" t="s">
        <v>144</v>
      </c>
      <c r="O72" s="91"/>
      <c r="P72" s="78"/>
      <c r="Q72" s="91"/>
      <c r="R72" s="94"/>
      <c r="S72" s="91"/>
      <c r="T72" s="228"/>
    </row>
    <row r="73" spans="1:20" s="5" customFormat="1" ht="16.5" x14ac:dyDescent="0.15">
      <c r="A73" s="3"/>
      <c r="B73" s="128"/>
      <c r="C73" s="49"/>
      <c r="D73" s="168"/>
      <c r="E73" s="130"/>
      <c r="F73" s="130"/>
      <c r="G73" s="148"/>
      <c r="H73" s="130"/>
      <c r="I73" s="229"/>
      <c r="J73" s="230"/>
      <c r="K73" s="233"/>
      <c r="L73" s="78" t="s">
        <v>30</v>
      </c>
      <c r="M73" s="91"/>
      <c r="N73" s="78" t="s">
        <v>144</v>
      </c>
      <c r="O73" s="91"/>
      <c r="P73" s="78"/>
      <c r="Q73" s="91"/>
      <c r="R73" s="94"/>
      <c r="S73" s="91"/>
      <c r="T73" s="228"/>
    </row>
    <row r="74" spans="1:20" s="5" customFormat="1" ht="16.5" x14ac:dyDescent="0.15">
      <c r="A74" s="3"/>
      <c r="B74" s="128"/>
      <c r="C74" s="49"/>
      <c r="D74" s="168"/>
      <c r="E74" s="130"/>
      <c r="F74" s="130"/>
      <c r="G74" s="148"/>
      <c r="H74" s="130"/>
      <c r="I74" s="229"/>
      <c r="J74" s="230"/>
      <c r="K74" s="233"/>
      <c r="L74" s="78" t="s">
        <v>115</v>
      </c>
      <c r="M74" s="91"/>
      <c r="N74" s="78" t="s">
        <v>144</v>
      </c>
      <c r="O74" s="91"/>
      <c r="P74" s="78"/>
      <c r="Q74" s="91"/>
      <c r="R74" s="92"/>
      <c r="S74" s="91"/>
      <c r="T74" s="228"/>
    </row>
    <row r="75" spans="1:20" s="5" customFormat="1" ht="16.5" x14ac:dyDescent="0.15">
      <c r="A75" s="3"/>
      <c r="B75" s="129"/>
      <c r="C75" s="49"/>
      <c r="D75" s="168"/>
      <c r="E75" s="130"/>
      <c r="F75" s="130"/>
      <c r="G75" s="148"/>
      <c r="H75" s="130"/>
      <c r="I75" s="231"/>
      <c r="J75" s="232"/>
      <c r="K75" s="234"/>
      <c r="L75" s="78"/>
      <c r="M75" s="95"/>
      <c r="N75" s="96"/>
      <c r="O75" s="95"/>
      <c r="P75" s="97"/>
      <c r="Q75" s="95"/>
      <c r="R75" s="96"/>
      <c r="S75" s="98"/>
      <c r="T75" s="228"/>
    </row>
    <row r="76" spans="1:20" s="5" customFormat="1" ht="13.15" customHeight="1" x14ac:dyDescent="0.15">
      <c r="B76" s="150">
        <v>16</v>
      </c>
      <c r="C76" s="49"/>
      <c r="D76" s="168"/>
      <c r="E76" s="148">
        <v>3</v>
      </c>
      <c r="F76" s="148">
        <v>2</v>
      </c>
      <c r="G76" s="148"/>
      <c r="H76" s="148" t="s">
        <v>14</v>
      </c>
      <c r="I76" s="142" t="s">
        <v>86</v>
      </c>
      <c r="J76" s="143"/>
      <c r="K76" s="146" t="s">
        <v>87</v>
      </c>
      <c r="L76" s="76" t="s">
        <v>158</v>
      </c>
      <c r="M76" s="54" t="s">
        <v>2</v>
      </c>
      <c r="N76" s="58"/>
      <c r="O76" s="54"/>
      <c r="P76" s="55" t="s">
        <v>124</v>
      </c>
      <c r="Q76" s="54"/>
      <c r="R76" s="58" t="s">
        <v>128</v>
      </c>
      <c r="S76" s="52"/>
      <c r="T76" s="149">
        <v>2</v>
      </c>
    </row>
    <row r="77" spans="1:20" s="5" customFormat="1" ht="16.5" x14ac:dyDescent="0.15">
      <c r="A77" s="3"/>
      <c r="B77" s="151"/>
      <c r="C77" s="49"/>
      <c r="D77" s="168"/>
      <c r="E77" s="148"/>
      <c r="F77" s="148"/>
      <c r="G77" s="148"/>
      <c r="H77" s="148"/>
      <c r="I77" s="142"/>
      <c r="J77" s="143"/>
      <c r="K77" s="146"/>
      <c r="L77" s="55" t="s">
        <v>117</v>
      </c>
      <c r="M77" s="54" t="s">
        <v>2</v>
      </c>
      <c r="N77" s="58"/>
      <c r="O77" s="54"/>
      <c r="P77" s="55" t="s">
        <v>125</v>
      </c>
      <c r="Q77" s="54"/>
      <c r="R77" s="58"/>
      <c r="S77" s="52"/>
      <c r="T77" s="149"/>
    </row>
    <row r="78" spans="1:20" s="5" customFormat="1" ht="16.5" x14ac:dyDescent="0.15">
      <c r="A78" s="3"/>
      <c r="B78" s="151"/>
      <c r="C78" s="49"/>
      <c r="D78" s="168"/>
      <c r="E78" s="148"/>
      <c r="F78" s="148"/>
      <c r="G78" s="148"/>
      <c r="H78" s="148"/>
      <c r="I78" s="142"/>
      <c r="J78" s="143"/>
      <c r="K78" s="146"/>
      <c r="L78" s="55"/>
      <c r="M78" s="54"/>
      <c r="N78" s="53"/>
      <c r="O78" s="54"/>
      <c r="P78" s="55" t="s">
        <v>65</v>
      </c>
      <c r="Q78" s="54"/>
      <c r="R78" s="53"/>
      <c r="S78" s="52"/>
      <c r="T78" s="149"/>
    </row>
    <row r="79" spans="1:20" s="5" customFormat="1" ht="16.5" x14ac:dyDescent="0.15">
      <c r="A79" s="3"/>
      <c r="B79" s="151"/>
      <c r="C79" s="49"/>
      <c r="D79" s="168"/>
      <c r="E79" s="148"/>
      <c r="F79" s="148"/>
      <c r="G79" s="148"/>
      <c r="H79" s="148"/>
      <c r="I79" s="142"/>
      <c r="J79" s="143"/>
      <c r="K79" s="146"/>
      <c r="L79" s="55"/>
      <c r="M79" s="54"/>
      <c r="N79" s="53"/>
      <c r="O79" s="54"/>
      <c r="P79" s="55" t="s">
        <v>66</v>
      </c>
      <c r="Q79" s="54"/>
      <c r="R79" s="53"/>
      <c r="S79" s="52"/>
      <c r="T79" s="149"/>
    </row>
    <row r="80" spans="1:20" s="5" customFormat="1" ht="16.5" x14ac:dyDescent="0.15">
      <c r="A80" s="3"/>
      <c r="B80" s="151"/>
      <c r="C80" s="49"/>
      <c r="D80" s="168"/>
      <c r="E80" s="148"/>
      <c r="F80" s="148"/>
      <c r="G80" s="148"/>
      <c r="H80" s="148"/>
      <c r="I80" s="142"/>
      <c r="J80" s="143"/>
      <c r="K80" s="146"/>
      <c r="L80" s="55"/>
      <c r="M80" s="54"/>
      <c r="N80" s="53"/>
      <c r="O80" s="54"/>
      <c r="P80" s="55" t="s">
        <v>122</v>
      </c>
      <c r="Q80" s="54"/>
      <c r="R80" s="53"/>
      <c r="S80" s="52"/>
      <c r="T80" s="149"/>
    </row>
    <row r="81" spans="1:20" s="5" customFormat="1" ht="16.5" x14ac:dyDescent="0.15">
      <c r="A81" s="3"/>
      <c r="B81" s="151"/>
      <c r="C81" s="49"/>
      <c r="D81" s="168"/>
      <c r="E81" s="148"/>
      <c r="F81" s="148"/>
      <c r="G81" s="148"/>
      <c r="H81" s="148"/>
      <c r="I81" s="142"/>
      <c r="J81" s="143"/>
      <c r="K81" s="146"/>
      <c r="L81" s="55"/>
      <c r="M81" s="54"/>
      <c r="N81" s="53"/>
      <c r="O81" s="54"/>
      <c r="P81" s="55" t="s">
        <v>123</v>
      </c>
      <c r="Q81" s="54"/>
      <c r="R81" s="53"/>
      <c r="S81" s="52"/>
      <c r="T81" s="149"/>
    </row>
    <row r="82" spans="1:20" s="5" customFormat="1" ht="16.5" x14ac:dyDescent="0.15">
      <c r="A82" s="3"/>
      <c r="B82" s="152"/>
      <c r="C82" s="49"/>
      <c r="D82" s="168"/>
      <c r="E82" s="148"/>
      <c r="F82" s="148"/>
      <c r="G82" s="148"/>
      <c r="H82" s="148"/>
      <c r="I82" s="144"/>
      <c r="J82" s="145"/>
      <c r="K82" s="147"/>
      <c r="L82" s="55"/>
      <c r="M82" s="59"/>
      <c r="N82" s="60"/>
      <c r="O82" s="59"/>
      <c r="P82" s="61"/>
      <c r="Q82" s="59"/>
      <c r="R82" s="60"/>
      <c r="S82" s="70"/>
      <c r="T82" s="149"/>
    </row>
    <row r="83" spans="1:20" s="5" customFormat="1" ht="16.5" x14ac:dyDescent="0.15">
      <c r="B83" s="150">
        <v>17</v>
      </c>
      <c r="C83" s="49"/>
      <c r="D83" s="168"/>
      <c r="E83" s="148">
        <v>2</v>
      </c>
      <c r="F83" s="148">
        <v>3</v>
      </c>
      <c r="G83" s="148"/>
      <c r="H83" s="148" t="s">
        <v>14</v>
      </c>
      <c r="I83" s="142" t="s">
        <v>88</v>
      </c>
      <c r="J83" s="143"/>
      <c r="K83" s="146" t="s">
        <v>89</v>
      </c>
      <c r="L83" s="55" t="s">
        <v>55</v>
      </c>
      <c r="M83" s="54"/>
      <c r="N83" s="58"/>
      <c r="O83" s="54"/>
      <c r="P83" s="55" t="s">
        <v>124</v>
      </c>
      <c r="Q83" s="54"/>
      <c r="R83" s="58" t="s">
        <v>128</v>
      </c>
      <c r="S83" s="52"/>
      <c r="T83" s="149">
        <v>1</v>
      </c>
    </row>
    <row r="84" spans="1:20" s="5" customFormat="1" ht="16.5" x14ac:dyDescent="0.15">
      <c r="A84" s="3"/>
      <c r="B84" s="151"/>
      <c r="C84" s="49"/>
      <c r="D84" s="168"/>
      <c r="E84" s="148"/>
      <c r="F84" s="148"/>
      <c r="G84" s="148"/>
      <c r="H84" s="148"/>
      <c r="I84" s="142"/>
      <c r="J84" s="143"/>
      <c r="K84" s="146"/>
      <c r="L84" s="55" t="s">
        <v>57</v>
      </c>
      <c r="M84" s="54"/>
      <c r="N84" s="58"/>
      <c r="O84" s="54"/>
      <c r="P84" s="55" t="s">
        <v>125</v>
      </c>
      <c r="Q84" s="54"/>
      <c r="R84" s="58"/>
      <c r="S84" s="52"/>
      <c r="T84" s="149"/>
    </row>
    <row r="85" spans="1:20" s="5" customFormat="1" ht="16.5" x14ac:dyDescent="0.15">
      <c r="A85" s="3"/>
      <c r="B85" s="151"/>
      <c r="C85" s="49"/>
      <c r="D85" s="168"/>
      <c r="E85" s="148"/>
      <c r="F85" s="148"/>
      <c r="G85" s="148"/>
      <c r="H85" s="148"/>
      <c r="I85" s="142"/>
      <c r="J85" s="143"/>
      <c r="K85" s="146"/>
      <c r="L85" s="55" t="s">
        <v>3</v>
      </c>
      <c r="M85" s="54"/>
      <c r="N85" s="53"/>
      <c r="O85" s="54"/>
      <c r="P85" s="55" t="s">
        <v>65</v>
      </c>
      <c r="Q85" s="54"/>
      <c r="R85" s="53"/>
      <c r="S85" s="52"/>
      <c r="T85" s="149"/>
    </row>
    <row r="86" spans="1:20" s="5" customFormat="1" ht="16.5" x14ac:dyDescent="0.15">
      <c r="A86" s="3"/>
      <c r="B86" s="151"/>
      <c r="C86" s="49"/>
      <c r="D86" s="168"/>
      <c r="E86" s="148"/>
      <c r="F86" s="148"/>
      <c r="G86" s="148"/>
      <c r="H86" s="148"/>
      <c r="I86" s="142"/>
      <c r="J86" s="143"/>
      <c r="K86" s="146"/>
      <c r="L86" s="55" t="s">
        <v>62</v>
      </c>
      <c r="M86" s="54"/>
      <c r="N86" s="53"/>
      <c r="O86" s="54"/>
      <c r="P86" s="55" t="s">
        <v>66</v>
      </c>
      <c r="Q86" s="54"/>
      <c r="R86" s="53"/>
      <c r="S86" s="52"/>
      <c r="T86" s="149"/>
    </row>
    <row r="87" spans="1:20" s="5" customFormat="1" ht="16.5" x14ac:dyDescent="0.15">
      <c r="A87" s="3"/>
      <c r="B87" s="151"/>
      <c r="C87" s="49"/>
      <c r="D87" s="168"/>
      <c r="E87" s="148"/>
      <c r="F87" s="148"/>
      <c r="G87" s="148"/>
      <c r="H87" s="148"/>
      <c r="I87" s="142"/>
      <c r="J87" s="143"/>
      <c r="K87" s="146"/>
      <c r="L87" s="55" t="s">
        <v>112</v>
      </c>
      <c r="M87" s="54"/>
      <c r="N87" s="53"/>
      <c r="O87" s="54"/>
      <c r="P87" s="55"/>
      <c r="Q87" s="54"/>
      <c r="R87" s="53"/>
      <c r="S87" s="52"/>
      <c r="T87" s="149"/>
    </row>
    <row r="88" spans="1:20" s="5" customFormat="1" ht="16.5" x14ac:dyDescent="0.15">
      <c r="A88" s="3"/>
      <c r="B88" s="152"/>
      <c r="C88" s="49"/>
      <c r="D88" s="168"/>
      <c r="E88" s="148"/>
      <c r="F88" s="148"/>
      <c r="G88" s="148"/>
      <c r="H88" s="148"/>
      <c r="I88" s="144"/>
      <c r="J88" s="145"/>
      <c r="K88" s="147"/>
      <c r="L88" s="55"/>
      <c r="M88" s="59"/>
      <c r="N88" s="60"/>
      <c r="O88" s="59"/>
      <c r="P88" s="61"/>
      <c r="Q88" s="59"/>
      <c r="R88" s="60"/>
      <c r="S88" s="70"/>
      <c r="T88" s="149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8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8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8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8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8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50">
        <v>19</v>
      </c>
      <c r="C94" s="49"/>
      <c r="D94" s="168"/>
      <c r="E94" s="148">
        <v>2</v>
      </c>
      <c r="F94" s="148">
        <v>3</v>
      </c>
      <c r="G94" s="148"/>
      <c r="H94" s="148" t="s">
        <v>14</v>
      </c>
      <c r="I94" s="142" t="s">
        <v>91</v>
      </c>
      <c r="J94" s="143"/>
      <c r="K94" s="146" t="s">
        <v>32</v>
      </c>
      <c r="L94" s="55" t="s">
        <v>118</v>
      </c>
      <c r="M94" s="54"/>
      <c r="N94" s="58"/>
      <c r="O94" s="54"/>
      <c r="P94" s="55"/>
      <c r="Q94" s="54"/>
      <c r="R94" s="58"/>
      <c r="S94" s="52"/>
      <c r="T94" s="149">
        <v>1</v>
      </c>
    </row>
    <row r="95" spans="1:20" s="5" customFormat="1" ht="16.5" x14ac:dyDescent="0.15">
      <c r="A95" s="3"/>
      <c r="B95" s="151"/>
      <c r="C95" s="49"/>
      <c r="D95" s="168"/>
      <c r="E95" s="148"/>
      <c r="F95" s="148"/>
      <c r="G95" s="148"/>
      <c r="H95" s="148"/>
      <c r="I95" s="142"/>
      <c r="J95" s="143"/>
      <c r="K95" s="146"/>
      <c r="L95" s="55" t="s">
        <v>110</v>
      </c>
      <c r="M95" s="54"/>
      <c r="N95" s="58"/>
      <c r="O95" s="54"/>
      <c r="P95" s="55"/>
      <c r="Q95" s="54"/>
      <c r="R95" s="58"/>
      <c r="S95" s="52"/>
      <c r="T95" s="149"/>
    </row>
    <row r="96" spans="1:20" s="5" customFormat="1" ht="16.5" x14ac:dyDescent="0.15">
      <c r="A96" s="3"/>
      <c r="B96" s="151"/>
      <c r="C96" s="49"/>
      <c r="D96" s="168"/>
      <c r="E96" s="148"/>
      <c r="F96" s="148"/>
      <c r="G96" s="148"/>
      <c r="H96" s="148"/>
      <c r="I96" s="142"/>
      <c r="J96" s="143"/>
      <c r="K96" s="146"/>
      <c r="L96" s="55" t="s">
        <v>119</v>
      </c>
      <c r="M96" s="54"/>
      <c r="N96" s="53"/>
      <c r="O96" s="54"/>
      <c r="P96" s="55"/>
      <c r="Q96" s="54"/>
      <c r="R96" s="53"/>
      <c r="S96" s="52"/>
      <c r="T96" s="149"/>
    </row>
    <row r="97" spans="1:20" s="5" customFormat="1" ht="16.5" x14ac:dyDescent="0.15">
      <c r="A97" s="3"/>
      <c r="B97" s="152"/>
      <c r="C97" s="49"/>
      <c r="D97" s="168"/>
      <c r="E97" s="148"/>
      <c r="F97" s="148"/>
      <c r="G97" s="148"/>
      <c r="H97" s="148"/>
      <c r="I97" s="144"/>
      <c r="J97" s="145"/>
      <c r="K97" s="147"/>
      <c r="L97" s="55"/>
      <c r="M97" s="59"/>
      <c r="N97" s="60"/>
      <c r="O97" s="59"/>
      <c r="P97" s="61"/>
      <c r="Q97" s="59"/>
      <c r="R97" s="60"/>
      <c r="S97" s="70"/>
      <c r="T97" s="149"/>
    </row>
    <row r="98" spans="1:20" s="5" customFormat="1" ht="16.5" x14ac:dyDescent="0.15">
      <c r="B98" s="150">
        <v>20</v>
      </c>
      <c r="C98" s="49"/>
      <c r="D98" s="168"/>
      <c r="E98" s="148">
        <v>2</v>
      </c>
      <c r="F98" s="148">
        <v>3</v>
      </c>
      <c r="G98" s="148"/>
      <c r="H98" s="148" t="s">
        <v>14</v>
      </c>
      <c r="I98" s="142" t="s">
        <v>92</v>
      </c>
      <c r="J98" s="143"/>
      <c r="K98" s="146" t="s">
        <v>93</v>
      </c>
      <c r="L98" s="55" t="s">
        <v>118</v>
      </c>
      <c r="M98" s="54"/>
      <c r="N98" s="58"/>
      <c r="O98" s="54"/>
      <c r="P98" s="55" t="s">
        <v>65</v>
      </c>
      <c r="Q98" s="54"/>
      <c r="R98" s="58"/>
      <c r="S98" s="52"/>
      <c r="T98" s="149">
        <v>1</v>
      </c>
    </row>
    <row r="99" spans="1:20" s="5" customFormat="1" ht="16.5" x14ac:dyDescent="0.15">
      <c r="A99" s="3"/>
      <c r="B99" s="151"/>
      <c r="C99" s="49"/>
      <c r="D99" s="168"/>
      <c r="E99" s="148"/>
      <c r="F99" s="148"/>
      <c r="G99" s="148"/>
      <c r="H99" s="148"/>
      <c r="I99" s="142"/>
      <c r="J99" s="143"/>
      <c r="K99" s="146"/>
      <c r="L99" s="55" t="s">
        <v>108</v>
      </c>
      <c r="M99" s="54"/>
      <c r="N99" s="58"/>
      <c r="O99" s="54"/>
      <c r="P99" s="55" t="s">
        <v>66</v>
      </c>
      <c r="Q99" s="54"/>
      <c r="R99" s="58"/>
      <c r="S99" s="52"/>
      <c r="T99" s="149"/>
    </row>
    <row r="100" spans="1:20" s="5" customFormat="1" ht="16.5" x14ac:dyDescent="0.15">
      <c r="A100" s="3"/>
      <c r="B100" s="151"/>
      <c r="C100" s="49"/>
      <c r="D100" s="168"/>
      <c r="E100" s="148"/>
      <c r="F100" s="148"/>
      <c r="G100" s="148"/>
      <c r="H100" s="148"/>
      <c r="I100" s="142"/>
      <c r="J100" s="143"/>
      <c r="K100" s="146"/>
      <c r="L100" s="55" t="s">
        <v>119</v>
      </c>
      <c r="M100" s="54"/>
      <c r="N100" s="53"/>
      <c r="O100" s="54"/>
      <c r="P100" s="55"/>
      <c r="Q100" s="54"/>
      <c r="R100" s="53"/>
      <c r="S100" s="52"/>
      <c r="T100" s="149"/>
    </row>
    <row r="101" spans="1:20" s="5" customFormat="1" ht="16.5" x14ac:dyDescent="0.15">
      <c r="A101" s="3"/>
      <c r="B101" s="152"/>
      <c r="C101" s="49"/>
      <c r="D101" s="168"/>
      <c r="E101" s="148"/>
      <c r="F101" s="148"/>
      <c r="G101" s="148"/>
      <c r="H101" s="148"/>
      <c r="I101" s="144"/>
      <c r="J101" s="145"/>
      <c r="K101" s="147"/>
      <c r="L101" s="55"/>
      <c r="M101" s="59"/>
      <c r="N101" s="60"/>
      <c r="O101" s="59"/>
      <c r="P101" s="61"/>
      <c r="Q101" s="59"/>
      <c r="R101" s="60"/>
      <c r="S101" s="70"/>
      <c r="T101" s="149"/>
    </row>
    <row r="102" spans="1:20" s="5" customFormat="1" ht="16.5" x14ac:dyDescent="0.15">
      <c r="B102" s="150">
        <v>21</v>
      </c>
      <c r="C102" s="49"/>
      <c r="D102" s="168"/>
      <c r="E102" s="148">
        <v>2</v>
      </c>
      <c r="F102" s="148">
        <v>3</v>
      </c>
      <c r="G102" s="148"/>
      <c r="H102" s="148" t="s">
        <v>14</v>
      </c>
      <c r="I102" s="142" t="s">
        <v>94</v>
      </c>
      <c r="J102" s="143"/>
      <c r="K102" s="146" t="s">
        <v>33</v>
      </c>
      <c r="L102" s="55" t="s">
        <v>100</v>
      </c>
      <c r="M102" s="54"/>
      <c r="N102" s="58"/>
      <c r="O102" s="54"/>
      <c r="P102" s="55" t="s">
        <v>99</v>
      </c>
      <c r="Q102" s="54"/>
      <c r="R102" s="58"/>
      <c r="S102" s="52"/>
      <c r="T102" s="149">
        <v>1</v>
      </c>
    </row>
    <row r="103" spans="1:20" s="5" customFormat="1" ht="16.5" x14ac:dyDescent="0.15">
      <c r="A103" s="3"/>
      <c r="B103" s="151"/>
      <c r="C103" s="49"/>
      <c r="D103" s="168"/>
      <c r="E103" s="148"/>
      <c r="F103" s="148"/>
      <c r="G103" s="148"/>
      <c r="H103" s="148"/>
      <c r="I103" s="142"/>
      <c r="J103" s="143"/>
      <c r="K103" s="146"/>
      <c r="L103" s="55"/>
      <c r="M103" s="54"/>
      <c r="N103" s="58"/>
      <c r="O103" s="54"/>
      <c r="P103" s="55" t="s">
        <v>65</v>
      </c>
      <c r="Q103" s="54"/>
      <c r="R103" s="58"/>
      <c r="S103" s="52"/>
      <c r="T103" s="149"/>
    </row>
    <row r="104" spans="1:20" s="5" customFormat="1" ht="16.5" x14ac:dyDescent="0.15">
      <c r="A104" s="3"/>
      <c r="B104" s="151"/>
      <c r="C104" s="49"/>
      <c r="D104" s="168"/>
      <c r="E104" s="148"/>
      <c r="F104" s="148"/>
      <c r="G104" s="148"/>
      <c r="H104" s="148"/>
      <c r="I104" s="142"/>
      <c r="J104" s="143"/>
      <c r="K104" s="146"/>
      <c r="L104" s="55"/>
      <c r="M104" s="54"/>
      <c r="N104" s="53"/>
      <c r="O104" s="54"/>
      <c r="P104" s="55" t="s">
        <v>66</v>
      </c>
      <c r="Q104" s="54"/>
      <c r="R104" s="53"/>
      <c r="S104" s="52"/>
      <c r="T104" s="149"/>
    </row>
    <row r="105" spans="1:20" s="5" customFormat="1" ht="17.25" thickBot="1" x14ac:dyDescent="0.2">
      <c r="A105" s="3"/>
      <c r="B105" s="152"/>
      <c r="C105" s="49"/>
      <c r="D105" s="168"/>
      <c r="E105" s="148"/>
      <c r="F105" s="148"/>
      <c r="G105" s="148"/>
      <c r="H105" s="148"/>
      <c r="I105" s="144"/>
      <c r="J105" s="145"/>
      <c r="K105" s="147"/>
      <c r="L105" s="55"/>
      <c r="M105" s="59"/>
      <c r="N105" s="60"/>
      <c r="O105" s="59"/>
      <c r="P105" s="61"/>
      <c r="Q105" s="59"/>
      <c r="R105" s="60"/>
      <c r="S105" s="70"/>
      <c r="T105" s="227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O7:O106 Q7:Q106" xr:uid="{00000000-0002-0000-0C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U106"/>
  <sheetViews>
    <sheetView showGridLines="0" zoomScale="50" zoomScaleNormal="50" zoomScaleSheetLayoutView="70" zoomScalePageLayoutView="40" workbookViewId="0">
      <selection activeCell="K22" sqref="K22:K2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220" t="s">
        <v>142</v>
      </c>
      <c r="E7" s="169">
        <v>2</v>
      </c>
      <c r="F7" s="169">
        <v>3</v>
      </c>
      <c r="G7" s="169">
        <v>3</v>
      </c>
      <c r="H7" s="169" t="s">
        <v>14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252">
        <v>1</v>
      </c>
    </row>
    <row r="8" spans="2:20" s="5" customFormat="1" ht="16.5" x14ac:dyDescent="0.15">
      <c r="B8" s="165"/>
      <c r="C8" s="49"/>
      <c r="D8" s="221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247"/>
    </row>
    <row r="9" spans="2:20" s="5" customFormat="1" ht="16.5" x14ac:dyDescent="0.15">
      <c r="B9" s="165"/>
      <c r="C9" s="49"/>
      <c r="D9" s="221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247"/>
    </row>
    <row r="10" spans="2:20" s="5" customFormat="1" ht="16.5" x14ac:dyDescent="0.15">
      <c r="B10" s="165"/>
      <c r="C10" s="49"/>
      <c r="D10" s="221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247"/>
    </row>
    <row r="11" spans="2:20" s="5" customFormat="1" ht="16.5" x14ac:dyDescent="0.15">
      <c r="B11" s="165"/>
      <c r="C11" s="49"/>
      <c r="D11" s="221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247"/>
    </row>
    <row r="12" spans="2:20" s="5" customFormat="1" ht="16.5" x14ac:dyDescent="0.15">
      <c r="B12" s="165"/>
      <c r="C12" s="49"/>
      <c r="D12" s="221"/>
      <c r="E12" s="141"/>
      <c r="F12" s="141"/>
      <c r="G12" s="141"/>
      <c r="H12" s="141"/>
      <c r="I12" s="142"/>
      <c r="J12" s="143"/>
      <c r="K12" s="146"/>
      <c r="L12" s="51" t="s">
        <v>61</v>
      </c>
      <c r="M12" s="52"/>
      <c r="N12" s="53"/>
      <c r="O12" s="54"/>
      <c r="P12" s="55"/>
      <c r="Q12" s="54"/>
      <c r="R12" s="56"/>
      <c r="S12" s="54"/>
      <c r="T12" s="247"/>
    </row>
    <row r="13" spans="2:20" s="5" customFormat="1" ht="16.5" x14ac:dyDescent="0.15">
      <c r="B13" s="165"/>
      <c r="C13" s="49"/>
      <c r="D13" s="221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247"/>
    </row>
    <row r="14" spans="2:20" s="5" customFormat="1" ht="16.5" x14ac:dyDescent="0.15">
      <c r="B14" s="165"/>
      <c r="C14" s="49"/>
      <c r="D14" s="221"/>
      <c r="E14" s="141"/>
      <c r="F14" s="141"/>
      <c r="G14" s="141"/>
      <c r="H14" s="141"/>
      <c r="I14" s="142"/>
      <c r="J14" s="143"/>
      <c r="K14" s="146"/>
      <c r="L14" s="55" t="s">
        <v>63</v>
      </c>
      <c r="M14" s="54"/>
      <c r="N14" s="53"/>
      <c r="O14" s="54"/>
      <c r="P14" s="55"/>
      <c r="Q14" s="54"/>
      <c r="R14" s="56"/>
      <c r="S14" s="54"/>
      <c r="T14" s="247"/>
    </row>
    <row r="15" spans="2:20" s="5" customFormat="1" ht="16.5" x14ac:dyDescent="0.15">
      <c r="B15" s="165"/>
      <c r="C15" s="49"/>
      <c r="D15" s="221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247"/>
    </row>
    <row r="16" spans="2:20" s="5" customFormat="1" ht="16.5" x14ac:dyDescent="0.15">
      <c r="B16" s="166"/>
      <c r="C16" s="49"/>
      <c r="D16" s="221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248"/>
    </row>
    <row r="17" spans="1:20" s="5" customFormat="1" ht="13.15" customHeight="1" x14ac:dyDescent="0.15">
      <c r="B17" s="138">
        <v>2</v>
      </c>
      <c r="C17" s="49"/>
      <c r="D17" s="221"/>
      <c r="E17" s="141">
        <v>2</v>
      </c>
      <c r="F17" s="141">
        <v>2</v>
      </c>
      <c r="G17" s="141"/>
      <c r="H17" s="141" t="s">
        <v>15</v>
      </c>
      <c r="I17" s="142" t="s">
        <v>67</v>
      </c>
      <c r="J17" s="143"/>
      <c r="K17" s="159" t="s">
        <v>163</v>
      </c>
      <c r="L17" s="76" t="s">
        <v>156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246">
        <v>2</v>
      </c>
    </row>
    <row r="18" spans="1:20" s="5" customFormat="1" ht="16.5" x14ac:dyDescent="0.15">
      <c r="A18" s="3"/>
      <c r="B18" s="139"/>
      <c r="C18" s="49"/>
      <c r="D18" s="221"/>
      <c r="E18" s="141"/>
      <c r="F18" s="141"/>
      <c r="G18" s="141"/>
      <c r="H18" s="141"/>
      <c r="I18" s="142"/>
      <c r="J18" s="143"/>
      <c r="K18" s="159"/>
      <c r="L18" s="55" t="s">
        <v>95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247"/>
    </row>
    <row r="19" spans="1:20" s="5" customFormat="1" ht="45" customHeight="1" x14ac:dyDescent="0.15">
      <c r="A19" s="3"/>
      <c r="B19" s="140"/>
      <c r="C19" s="49"/>
      <c r="D19" s="221"/>
      <c r="E19" s="141"/>
      <c r="F19" s="141"/>
      <c r="G19" s="141"/>
      <c r="H19" s="141"/>
      <c r="I19" s="144"/>
      <c r="J19" s="145"/>
      <c r="K19" s="160"/>
      <c r="L19" s="55"/>
      <c r="M19" s="59"/>
      <c r="N19" s="60"/>
      <c r="O19" s="59"/>
      <c r="P19" s="61"/>
      <c r="Q19" s="59"/>
      <c r="R19" s="60"/>
      <c r="S19" s="62"/>
      <c r="T19" s="248"/>
    </row>
    <row r="20" spans="1:20" s="5" customFormat="1" ht="13.15" customHeight="1" x14ac:dyDescent="0.15">
      <c r="B20" s="138">
        <v>3</v>
      </c>
      <c r="C20" s="49"/>
      <c r="D20" s="221"/>
      <c r="E20" s="141">
        <v>2</v>
      </c>
      <c r="F20" s="141">
        <v>2</v>
      </c>
      <c r="G20" s="141"/>
      <c r="H20" s="141" t="s">
        <v>15</v>
      </c>
      <c r="I20" s="142" t="s">
        <v>69</v>
      </c>
      <c r="J20" s="143"/>
      <c r="K20" s="159" t="s">
        <v>20</v>
      </c>
      <c r="L20" s="76" t="s">
        <v>159</v>
      </c>
      <c r="M20" s="54" t="s">
        <v>2</v>
      </c>
      <c r="N20" s="58"/>
      <c r="O20" s="54"/>
      <c r="P20" s="55"/>
      <c r="Q20" s="54"/>
      <c r="R20" s="58"/>
      <c r="S20" s="54"/>
      <c r="T20" s="246">
        <v>2</v>
      </c>
    </row>
    <row r="21" spans="1:20" s="5" customFormat="1" ht="16.5" x14ac:dyDescent="0.15">
      <c r="A21" s="3"/>
      <c r="B21" s="140"/>
      <c r="C21" s="49"/>
      <c r="D21" s="221"/>
      <c r="E21" s="141"/>
      <c r="F21" s="141"/>
      <c r="G21" s="141"/>
      <c r="H21" s="141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248"/>
    </row>
    <row r="22" spans="1:20" s="5" customFormat="1" ht="13.15" customHeight="1" x14ac:dyDescent="0.15">
      <c r="B22" s="138">
        <v>4</v>
      </c>
      <c r="C22" s="49"/>
      <c r="D22" s="221"/>
      <c r="E22" s="141">
        <v>2</v>
      </c>
      <c r="F22" s="141">
        <v>3</v>
      </c>
      <c r="G22" s="141"/>
      <c r="H22" s="141" t="s">
        <v>14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246">
        <v>1</v>
      </c>
    </row>
    <row r="23" spans="1:20" s="5" customFormat="1" ht="16.5" x14ac:dyDescent="0.15">
      <c r="A23" s="3"/>
      <c r="B23" s="139"/>
      <c r="C23" s="49"/>
      <c r="D23" s="221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247"/>
    </row>
    <row r="24" spans="1:20" s="5" customFormat="1" ht="16.5" x14ac:dyDescent="0.15">
      <c r="A24" s="3"/>
      <c r="B24" s="139"/>
      <c r="C24" s="49"/>
      <c r="D24" s="221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247"/>
    </row>
    <row r="25" spans="1:20" s="5" customFormat="1" ht="16.5" x14ac:dyDescent="0.15">
      <c r="A25" s="3"/>
      <c r="B25" s="139"/>
      <c r="C25" s="49"/>
      <c r="D25" s="221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247"/>
    </row>
    <row r="26" spans="1:20" s="5" customFormat="1" ht="16.5" x14ac:dyDescent="0.15">
      <c r="A26" s="3"/>
      <c r="B26" s="140"/>
      <c r="C26" s="49"/>
      <c r="D26" s="221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248"/>
    </row>
    <row r="27" spans="1:20" s="5" customFormat="1" ht="13.15" customHeight="1" x14ac:dyDescent="0.15">
      <c r="B27" s="138">
        <v>5</v>
      </c>
      <c r="C27" s="49"/>
      <c r="D27" s="221"/>
      <c r="E27" s="141">
        <v>2</v>
      </c>
      <c r="F27" s="141">
        <v>3</v>
      </c>
      <c r="G27" s="141"/>
      <c r="H27" s="141" t="s">
        <v>14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121</v>
      </c>
      <c r="Q27" s="64"/>
      <c r="R27" s="58"/>
      <c r="S27" s="54"/>
      <c r="T27" s="246">
        <v>1</v>
      </c>
    </row>
    <row r="28" spans="1:20" s="5" customFormat="1" ht="16.5" x14ac:dyDescent="0.15">
      <c r="A28" s="3"/>
      <c r="B28" s="139"/>
      <c r="C28" s="49"/>
      <c r="D28" s="221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247"/>
    </row>
    <row r="29" spans="1:20" s="5" customFormat="1" ht="16.5" x14ac:dyDescent="0.15">
      <c r="A29" s="3"/>
      <c r="B29" s="139"/>
      <c r="C29" s="49"/>
      <c r="D29" s="221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247"/>
    </row>
    <row r="30" spans="1:20" s="5" customFormat="1" ht="16.5" x14ac:dyDescent="0.15">
      <c r="A30" s="3"/>
      <c r="B30" s="140"/>
      <c r="C30" s="49"/>
      <c r="D30" s="221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248"/>
    </row>
    <row r="31" spans="1:20" s="5" customFormat="1" ht="13.15" customHeight="1" x14ac:dyDescent="0.15">
      <c r="B31" s="138">
        <v>6</v>
      </c>
      <c r="C31" s="49"/>
      <c r="D31" s="221"/>
      <c r="E31" s="141">
        <v>2</v>
      </c>
      <c r="F31" s="141">
        <v>3</v>
      </c>
      <c r="G31" s="141"/>
      <c r="H31" s="141" t="s">
        <v>14</v>
      </c>
      <c r="I31" s="153" t="s">
        <v>73</v>
      </c>
      <c r="J31" s="154"/>
      <c r="K31" s="157" t="s">
        <v>74</v>
      </c>
      <c r="L31" s="51" t="s">
        <v>102</v>
      </c>
      <c r="M31" s="54"/>
      <c r="N31" s="36" t="s">
        <v>144</v>
      </c>
      <c r="O31" s="64"/>
      <c r="P31" s="51" t="s">
        <v>124</v>
      </c>
      <c r="Q31" s="54"/>
      <c r="R31" s="58"/>
      <c r="S31" s="54"/>
      <c r="T31" s="249">
        <v>1</v>
      </c>
    </row>
    <row r="32" spans="1:20" s="5" customFormat="1" ht="16.5" x14ac:dyDescent="0.15">
      <c r="A32" s="3"/>
      <c r="B32" s="139"/>
      <c r="C32" s="49"/>
      <c r="D32" s="221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250"/>
    </row>
    <row r="33" spans="1:20" s="5" customFormat="1" ht="16.5" x14ac:dyDescent="0.15">
      <c r="A33" s="3"/>
      <c r="B33" s="139"/>
      <c r="C33" s="49"/>
      <c r="D33" s="221"/>
      <c r="E33" s="141"/>
      <c r="F33" s="141"/>
      <c r="G33" s="141"/>
      <c r="H33" s="141"/>
      <c r="I33" s="153"/>
      <c r="J33" s="154"/>
      <c r="K33" s="157"/>
      <c r="L33" s="51" t="s">
        <v>106</v>
      </c>
      <c r="M33" s="54"/>
      <c r="N33" s="36" t="s">
        <v>144</v>
      </c>
      <c r="O33" s="64"/>
      <c r="P33" s="51" t="s">
        <v>65</v>
      </c>
      <c r="Q33" s="54"/>
      <c r="R33" s="53"/>
      <c r="S33" s="54"/>
      <c r="T33" s="250"/>
    </row>
    <row r="34" spans="1:20" s="5" customFormat="1" ht="16.5" x14ac:dyDescent="0.15">
      <c r="A34" s="3"/>
      <c r="B34" s="139"/>
      <c r="C34" s="49"/>
      <c r="D34" s="221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250"/>
    </row>
    <row r="35" spans="1:20" s="5" customFormat="1" ht="16.5" x14ac:dyDescent="0.15">
      <c r="A35" s="3"/>
      <c r="B35" s="140"/>
      <c r="C35" s="49"/>
      <c r="D35" s="221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251"/>
    </row>
    <row r="36" spans="1:20" s="5" customFormat="1" ht="13.15" customHeight="1" x14ac:dyDescent="0.15">
      <c r="B36" s="138">
        <v>7</v>
      </c>
      <c r="C36" s="49"/>
      <c r="D36" s="221"/>
      <c r="E36" s="141">
        <v>1</v>
      </c>
      <c r="F36" s="141">
        <v>3</v>
      </c>
      <c r="G36" s="141"/>
      <c r="H36" s="141" t="s">
        <v>15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249">
        <v>1</v>
      </c>
    </row>
    <row r="37" spans="1:20" s="5" customFormat="1" ht="16.5" x14ac:dyDescent="0.15">
      <c r="A37" s="3"/>
      <c r="B37" s="139"/>
      <c r="C37" s="49"/>
      <c r="D37" s="221"/>
      <c r="E37" s="141"/>
      <c r="F37" s="141"/>
      <c r="G37" s="141"/>
      <c r="H37" s="141"/>
      <c r="I37" s="153"/>
      <c r="J37" s="154"/>
      <c r="K37" s="157"/>
      <c r="L37" s="51" t="s">
        <v>105</v>
      </c>
      <c r="M37" s="54"/>
      <c r="N37" s="58"/>
      <c r="O37" s="54"/>
      <c r="P37" s="65" t="s">
        <v>125</v>
      </c>
      <c r="Q37" s="54"/>
      <c r="R37" s="58"/>
      <c r="S37" s="54"/>
      <c r="T37" s="250"/>
    </row>
    <row r="38" spans="1:20" s="5" customFormat="1" ht="16.5" x14ac:dyDescent="0.15">
      <c r="A38" s="3"/>
      <c r="B38" s="139"/>
      <c r="C38" s="49"/>
      <c r="D38" s="221"/>
      <c r="E38" s="141"/>
      <c r="F38" s="141"/>
      <c r="G38" s="141"/>
      <c r="H38" s="141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250"/>
    </row>
    <row r="39" spans="1:20" s="5" customFormat="1" ht="16.5" x14ac:dyDescent="0.15">
      <c r="A39" s="3"/>
      <c r="B39" s="139"/>
      <c r="C39" s="49"/>
      <c r="D39" s="221"/>
      <c r="E39" s="141"/>
      <c r="F39" s="141"/>
      <c r="G39" s="141"/>
      <c r="H39" s="141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250"/>
    </row>
    <row r="40" spans="1:20" s="5" customFormat="1" ht="16.5" x14ac:dyDescent="0.15">
      <c r="A40" s="3"/>
      <c r="B40" s="139"/>
      <c r="C40" s="49"/>
      <c r="D40" s="221"/>
      <c r="E40" s="141"/>
      <c r="F40" s="141"/>
      <c r="G40" s="141"/>
      <c r="H40" s="141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250"/>
    </row>
    <row r="41" spans="1:20" s="5" customFormat="1" ht="16.5" x14ac:dyDescent="0.15">
      <c r="A41" s="3"/>
      <c r="B41" s="140"/>
      <c r="C41" s="49"/>
      <c r="D41" s="221"/>
      <c r="E41" s="141"/>
      <c r="F41" s="141"/>
      <c r="G41" s="141"/>
      <c r="H41" s="141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251"/>
    </row>
    <row r="42" spans="1:20" s="5" customFormat="1" ht="13.15" customHeight="1" x14ac:dyDescent="0.15">
      <c r="B42" s="138">
        <v>8</v>
      </c>
      <c r="C42" s="49"/>
      <c r="D42" s="221"/>
      <c r="E42" s="141">
        <v>3</v>
      </c>
      <c r="F42" s="141">
        <v>3</v>
      </c>
      <c r="G42" s="141"/>
      <c r="H42" s="141" t="s">
        <v>14</v>
      </c>
      <c r="I42" s="153" t="s">
        <v>76</v>
      </c>
      <c r="J42" s="154"/>
      <c r="K42" s="157" t="s">
        <v>24</v>
      </c>
      <c r="L42" s="51" t="s">
        <v>102</v>
      </c>
      <c r="M42" s="54"/>
      <c r="N42" s="36" t="s">
        <v>144</v>
      </c>
      <c r="O42" s="64"/>
      <c r="P42" s="51" t="s">
        <v>65</v>
      </c>
      <c r="Q42" s="54"/>
      <c r="R42" s="58"/>
      <c r="S42" s="54"/>
      <c r="T42" s="246">
        <v>1</v>
      </c>
    </row>
    <row r="43" spans="1:20" s="5" customFormat="1" ht="16.5" x14ac:dyDescent="0.15">
      <c r="A43" s="3"/>
      <c r="B43" s="139"/>
      <c r="C43" s="49"/>
      <c r="D43" s="221"/>
      <c r="E43" s="141"/>
      <c r="F43" s="141"/>
      <c r="G43" s="141"/>
      <c r="H43" s="141"/>
      <c r="I43" s="153"/>
      <c r="J43" s="154"/>
      <c r="K43" s="157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247"/>
    </row>
    <row r="44" spans="1:20" s="5" customFormat="1" ht="16.5" x14ac:dyDescent="0.15">
      <c r="A44" s="3"/>
      <c r="B44" s="139"/>
      <c r="C44" s="49"/>
      <c r="D44" s="221"/>
      <c r="E44" s="141"/>
      <c r="F44" s="141"/>
      <c r="G44" s="141"/>
      <c r="H44" s="141"/>
      <c r="I44" s="153"/>
      <c r="J44" s="154"/>
      <c r="K44" s="157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247"/>
    </row>
    <row r="45" spans="1:20" s="5" customFormat="1" ht="16.5" x14ac:dyDescent="0.15">
      <c r="A45" s="3"/>
      <c r="B45" s="139"/>
      <c r="C45" s="49"/>
      <c r="D45" s="221"/>
      <c r="E45" s="141"/>
      <c r="F45" s="141"/>
      <c r="G45" s="141"/>
      <c r="H45" s="141"/>
      <c r="I45" s="153"/>
      <c r="J45" s="154"/>
      <c r="K45" s="157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247"/>
    </row>
    <row r="46" spans="1:20" s="5" customFormat="1" ht="16.5" x14ac:dyDescent="0.15">
      <c r="A46" s="3"/>
      <c r="B46" s="140"/>
      <c r="C46" s="49"/>
      <c r="D46" s="221"/>
      <c r="E46" s="141"/>
      <c r="F46" s="141"/>
      <c r="G46" s="141"/>
      <c r="H46" s="141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248"/>
    </row>
    <row r="47" spans="1:20" s="5" customFormat="1" ht="13.15" customHeight="1" x14ac:dyDescent="0.15">
      <c r="B47" s="138">
        <v>9</v>
      </c>
      <c r="C47" s="49"/>
      <c r="D47" s="221"/>
      <c r="E47" s="141">
        <v>3</v>
      </c>
      <c r="F47" s="141">
        <v>3</v>
      </c>
      <c r="G47" s="141"/>
      <c r="H47" s="141" t="s">
        <v>14</v>
      </c>
      <c r="I47" s="153" t="s">
        <v>77</v>
      </c>
      <c r="J47" s="154"/>
      <c r="K47" s="157" t="s">
        <v>78</v>
      </c>
      <c r="L47" s="51" t="s">
        <v>102</v>
      </c>
      <c r="M47" s="54"/>
      <c r="N47" s="36" t="s">
        <v>144</v>
      </c>
      <c r="O47" s="64"/>
      <c r="P47" s="51" t="s">
        <v>124</v>
      </c>
      <c r="Q47" s="54"/>
      <c r="R47" s="65" t="s">
        <v>127</v>
      </c>
      <c r="S47" s="54"/>
      <c r="T47" s="246">
        <v>1</v>
      </c>
    </row>
    <row r="48" spans="1:20" s="5" customFormat="1" ht="16.5" x14ac:dyDescent="0.15">
      <c r="A48" s="3"/>
      <c r="B48" s="139"/>
      <c r="C48" s="49"/>
      <c r="D48" s="221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247"/>
    </row>
    <row r="49" spans="1:20" s="5" customFormat="1" ht="16.5" x14ac:dyDescent="0.15">
      <c r="A49" s="3"/>
      <c r="B49" s="139"/>
      <c r="C49" s="49"/>
      <c r="D49" s="221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247"/>
    </row>
    <row r="50" spans="1:20" s="5" customFormat="1" ht="16.5" x14ac:dyDescent="0.15">
      <c r="A50" s="3"/>
      <c r="B50" s="140"/>
      <c r="C50" s="49"/>
      <c r="D50" s="221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248"/>
    </row>
    <row r="51" spans="1:20" s="5" customFormat="1" ht="13.15" customHeight="1" x14ac:dyDescent="0.15">
      <c r="B51" s="138">
        <v>10</v>
      </c>
      <c r="C51" s="49"/>
      <c r="D51" s="221"/>
      <c r="E51" s="141">
        <v>3</v>
      </c>
      <c r="F51" s="141">
        <v>3</v>
      </c>
      <c r="G51" s="141"/>
      <c r="H51" s="141" t="s">
        <v>14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/>
      <c r="P51" s="51" t="s">
        <v>124</v>
      </c>
      <c r="Q51" s="54"/>
      <c r="R51" s="65" t="s">
        <v>127</v>
      </c>
      <c r="S51" s="54"/>
      <c r="T51" s="246">
        <v>1</v>
      </c>
    </row>
    <row r="52" spans="1:20" s="5" customFormat="1" ht="16.5" x14ac:dyDescent="0.15">
      <c r="A52" s="3"/>
      <c r="B52" s="139"/>
      <c r="C52" s="49"/>
      <c r="D52" s="221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/>
      <c r="P52" s="51" t="s">
        <v>65</v>
      </c>
      <c r="Q52" s="54"/>
      <c r="R52" s="65"/>
      <c r="S52" s="54"/>
      <c r="T52" s="247"/>
    </row>
    <row r="53" spans="1:20" s="5" customFormat="1" ht="16.5" x14ac:dyDescent="0.15">
      <c r="A53" s="3"/>
      <c r="B53" s="139"/>
      <c r="C53" s="49"/>
      <c r="D53" s="221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247"/>
    </row>
    <row r="54" spans="1:20" s="5" customFormat="1" ht="16.5" x14ac:dyDescent="0.15">
      <c r="A54" s="3"/>
      <c r="B54" s="140"/>
      <c r="C54" s="49"/>
      <c r="D54" s="221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248"/>
    </row>
    <row r="55" spans="1:20" s="5" customFormat="1" ht="13.15" customHeight="1" x14ac:dyDescent="0.15">
      <c r="B55" s="138">
        <v>11</v>
      </c>
      <c r="C55" s="49"/>
      <c r="D55" s="221"/>
      <c r="E55" s="141">
        <v>3</v>
      </c>
      <c r="F55" s="141">
        <v>3</v>
      </c>
      <c r="G55" s="141"/>
      <c r="H55" s="141" t="s">
        <v>14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246">
        <v>1</v>
      </c>
    </row>
    <row r="56" spans="1:20" s="5" customFormat="1" ht="16.5" x14ac:dyDescent="0.15">
      <c r="A56" s="3"/>
      <c r="B56" s="139"/>
      <c r="C56" s="49"/>
      <c r="D56" s="221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247"/>
    </row>
    <row r="57" spans="1:20" s="5" customFormat="1" ht="16.5" x14ac:dyDescent="0.15">
      <c r="A57" s="3"/>
      <c r="B57" s="139"/>
      <c r="C57" s="49"/>
      <c r="D57" s="221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247"/>
    </row>
    <row r="58" spans="1:20" s="5" customFormat="1" ht="16.5" x14ac:dyDescent="0.15">
      <c r="A58" s="3"/>
      <c r="B58" s="140"/>
      <c r="C58" s="49"/>
      <c r="D58" s="221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248"/>
    </row>
    <row r="59" spans="1:20" s="5" customFormat="1" ht="13.15" customHeight="1" x14ac:dyDescent="0.15">
      <c r="B59" s="138">
        <v>12</v>
      </c>
      <c r="C59" s="49"/>
      <c r="D59" s="221"/>
      <c r="E59" s="141">
        <v>2</v>
      </c>
      <c r="F59" s="141">
        <v>3</v>
      </c>
      <c r="G59" s="141"/>
      <c r="H59" s="141" t="s">
        <v>14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246">
        <v>1</v>
      </c>
    </row>
    <row r="60" spans="1:20" s="5" customFormat="1" ht="16.5" x14ac:dyDescent="0.15">
      <c r="A60" s="3"/>
      <c r="B60" s="139"/>
      <c r="C60" s="49"/>
      <c r="D60" s="221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247"/>
    </row>
    <row r="61" spans="1:20" s="5" customFormat="1" ht="16.5" x14ac:dyDescent="0.15">
      <c r="A61" s="3"/>
      <c r="B61" s="139"/>
      <c r="C61" s="49"/>
      <c r="D61" s="221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247"/>
    </row>
    <row r="62" spans="1:20" s="5" customFormat="1" ht="16.5" x14ac:dyDescent="0.15">
      <c r="A62" s="3"/>
      <c r="B62" s="139"/>
      <c r="C62" s="49"/>
      <c r="D62" s="221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247"/>
    </row>
    <row r="63" spans="1:20" s="5" customFormat="1" ht="16.5" x14ac:dyDescent="0.15">
      <c r="A63" s="3"/>
      <c r="B63" s="140"/>
      <c r="C63" s="49"/>
      <c r="D63" s="221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248"/>
    </row>
    <row r="64" spans="1:20" s="5" customFormat="1" ht="13.15" customHeight="1" x14ac:dyDescent="0.15">
      <c r="B64" s="138">
        <v>13</v>
      </c>
      <c r="C64" s="49"/>
      <c r="D64" s="221"/>
      <c r="E64" s="141">
        <v>3</v>
      </c>
      <c r="F64" s="141">
        <v>3</v>
      </c>
      <c r="G64" s="141"/>
      <c r="H64" s="141" t="s">
        <v>14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246">
        <v>1</v>
      </c>
    </row>
    <row r="65" spans="1:20" s="5" customFormat="1" ht="16.5" x14ac:dyDescent="0.15">
      <c r="A65" s="3"/>
      <c r="B65" s="139"/>
      <c r="C65" s="49"/>
      <c r="D65" s="221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247"/>
    </row>
    <row r="66" spans="1:20" s="5" customFormat="1" ht="16.5" x14ac:dyDescent="0.15">
      <c r="A66" s="3"/>
      <c r="B66" s="139"/>
      <c r="C66" s="49"/>
      <c r="D66" s="221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247"/>
    </row>
    <row r="67" spans="1:20" s="5" customFormat="1" ht="16.5" x14ac:dyDescent="0.15">
      <c r="A67" s="3"/>
      <c r="B67" s="139"/>
      <c r="C67" s="49"/>
      <c r="D67" s="221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247"/>
    </row>
    <row r="68" spans="1:20" s="5" customFormat="1" ht="16.5" x14ac:dyDescent="0.15">
      <c r="A68" s="3"/>
      <c r="B68" s="140"/>
      <c r="C68" s="49"/>
      <c r="D68" s="221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248"/>
    </row>
    <row r="69" spans="1:20" s="5" customFormat="1" ht="16.5" x14ac:dyDescent="0.15">
      <c r="B69" s="138">
        <v>14</v>
      </c>
      <c r="C69" s="49"/>
      <c r="D69" s="221"/>
      <c r="E69" s="141">
        <v>2</v>
      </c>
      <c r="F69" s="141">
        <v>2</v>
      </c>
      <c r="G69" s="141"/>
      <c r="H69" s="141" t="s">
        <v>15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246">
        <v>2</v>
      </c>
    </row>
    <row r="70" spans="1:20" s="5" customFormat="1" ht="16.5" x14ac:dyDescent="0.15">
      <c r="A70" s="3"/>
      <c r="B70" s="139"/>
      <c r="C70" s="49"/>
      <c r="D70" s="221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247"/>
    </row>
    <row r="71" spans="1:20" s="5" customFormat="1" ht="16.5" x14ac:dyDescent="0.15">
      <c r="A71" s="3"/>
      <c r="B71" s="140"/>
      <c r="C71" s="49"/>
      <c r="D71" s="221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248"/>
    </row>
    <row r="72" spans="1:20" s="5" customFormat="1" ht="13.15" customHeight="1" x14ac:dyDescent="0.15">
      <c r="B72" s="138">
        <v>15</v>
      </c>
      <c r="C72" s="49"/>
      <c r="D72" s="221"/>
      <c r="E72" s="141">
        <v>2</v>
      </c>
      <c r="F72" s="141">
        <v>2</v>
      </c>
      <c r="G72" s="141"/>
      <c r="H72" s="141" t="s">
        <v>15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246">
        <v>2</v>
      </c>
    </row>
    <row r="73" spans="1:20" s="5" customFormat="1" ht="16.5" x14ac:dyDescent="0.15">
      <c r="A73" s="3"/>
      <c r="B73" s="139"/>
      <c r="C73" s="49"/>
      <c r="D73" s="221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247"/>
    </row>
    <row r="74" spans="1:20" s="5" customFormat="1" ht="16.5" x14ac:dyDescent="0.15">
      <c r="A74" s="3"/>
      <c r="B74" s="139"/>
      <c r="C74" s="49"/>
      <c r="D74" s="221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247"/>
    </row>
    <row r="75" spans="1:20" s="5" customFormat="1" ht="16.5" x14ac:dyDescent="0.15">
      <c r="A75" s="3"/>
      <c r="B75" s="140"/>
      <c r="C75" s="49"/>
      <c r="D75" s="221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248"/>
    </row>
    <row r="76" spans="1:20" s="5" customFormat="1" ht="13.15" customHeight="1" x14ac:dyDescent="0.15">
      <c r="B76" s="127">
        <v>16</v>
      </c>
      <c r="C76" s="49"/>
      <c r="D76" s="221"/>
      <c r="E76" s="130"/>
      <c r="F76" s="130"/>
      <c r="G76" s="141"/>
      <c r="H76" s="130"/>
      <c r="I76" s="131" t="s">
        <v>86</v>
      </c>
      <c r="J76" s="132"/>
      <c r="K76" s="135" t="s">
        <v>87</v>
      </c>
      <c r="L76" s="36" t="s">
        <v>134</v>
      </c>
      <c r="M76" s="64"/>
      <c r="N76" s="63"/>
      <c r="O76" s="64"/>
      <c r="P76" s="36" t="s">
        <v>124</v>
      </c>
      <c r="Q76" s="64"/>
      <c r="R76" s="63" t="s">
        <v>128</v>
      </c>
      <c r="S76" s="64"/>
      <c r="T76" s="242"/>
    </row>
    <row r="77" spans="1:20" s="5" customFormat="1" ht="16.5" x14ac:dyDescent="0.15">
      <c r="A77" s="3"/>
      <c r="B77" s="128"/>
      <c r="C77" s="49"/>
      <c r="D77" s="221"/>
      <c r="E77" s="130"/>
      <c r="F77" s="130"/>
      <c r="G77" s="141"/>
      <c r="H77" s="130"/>
      <c r="I77" s="131"/>
      <c r="J77" s="132"/>
      <c r="K77" s="135"/>
      <c r="L77" s="78" t="s">
        <v>117</v>
      </c>
      <c r="M77" s="64"/>
      <c r="N77" s="63"/>
      <c r="O77" s="64"/>
      <c r="P77" s="36" t="s">
        <v>125</v>
      </c>
      <c r="Q77" s="64"/>
      <c r="R77" s="63"/>
      <c r="S77" s="64"/>
      <c r="T77" s="243"/>
    </row>
    <row r="78" spans="1:20" s="5" customFormat="1" ht="16.5" x14ac:dyDescent="0.15">
      <c r="A78" s="3"/>
      <c r="B78" s="128"/>
      <c r="C78" s="49"/>
      <c r="D78" s="221"/>
      <c r="E78" s="130"/>
      <c r="F78" s="130"/>
      <c r="G78" s="141"/>
      <c r="H78" s="130"/>
      <c r="I78" s="131"/>
      <c r="J78" s="132"/>
      <c r="K78" s="135"/>
      <c r="L78" s="36"/>
      <c r="M78" s="64"/>
      <c r="N78" s="71"/>
      <c r="O78" s="64"/>
      <c r="P78" s="36" t="s">
        <v>65</v>
      </c>
      <c r="Q78" s="64"/>
      <c r="R78" s="71"/>
      <c r="S78" s="64"/>
      <c r="T78" s="243"/>
    </row>
    <row r="79" spans="1:20" s="5" customFormat="1" ht="16.5" x14ac:dyDescent="0.15">
      <c r="A79" s="3"/>
      <c r="B79" s="128"/>
      <c r="C79" s="49"/>
      <c r="D79" s="221"/>
      <c r="E79" s="130"/>
      <c r="F79" s="130"/>
      <c r="G79" s="141"/>
      <c r="H79" s="130"/>
      <c r="I79" s="131"/>
      <c r="J79" s="132"/>
      <c r="K79" s="135"/>
      <c r="L79" s="36"/>
      <c r="M79" s="64"/>
      <c r="N79" s="71"/>
      <c r="O79" s="64"/>
      <c r="P79" s="36" t="s">
        <v>66</v>
      </c>
      <c r="Q79" s="64"/>
      <c r="R79" s="71"/>
      <c r="S79" s="64"/>
      <c r="T79" s="243"/>
    </row>
    <row r="80" spans="1:20" s="5" customFormat="1" ht="16.5" x14ac:dyDescent="0.15">
      <c r="A80" s="3"/>
      <c r="B80" s="128"/>
      <c r="C80" s="49"/>
      <c r="D80" s="221"/>
      <c r="E80" s="130"/>
      <c r="F80" s="130"/>
      <c r="G80" s="141"/>
      <c r="H80" s="130"/>
      <c r="I80" s="131"/>
      <c r="J80" s="132"/>
      <c r="K80" s="135"/>
      <c r="L80" s="36"/>
      <c r="M80" s="64"/>
      <c r="N80" s="71"/>
      <c r="O80" s="64"/>
      <c r="P80" s="36" t="s">
        <v>122</v>
      </c>
      <c r="Q80" s="64"/>
      <c r="R80" s="71"/>
      <c r="S80" s="64"/>
      <c r="T80" s="243"/>
    </row>
    <row r="81" spans="1:20" s="5" customFormat="1" ht="16.5" x14ac:dyDescent="0.15">
      <c r="A81" s="3"/>
      <c r="B81" s="128"/>
      <c r="C81" s="49"/>
      <c r="D81" s="221"/>
      <c r="E81" s="130"/>
      <c r="F81" s="130"/>
      <c r="G81" s="141"/>
      <c r="H81" s="130"/>
      <c r="I81" s="131"/>
      <c r="J81" s="132"/>
      <c r="K81" s="135"/>
      <c r="L81" s="36"/>
      <c r="M81" s="64"/>
      <c r="N81" s="71"/>
      <c r="O81" s="64"/>
      <c r="P81" s="36" t="s">
        <v>123</v>
      </c>
      <c r="Q81" s="64"/>
      <c r="R81" s="71"/>
      <c r="S81" s="64"/>
      <c r="T81" s="243"/>
    </row>
    <row r="82" spans="1:20" s="5" customFormat="1" ht="16.5" x14ac:dyDescent="0.15">
      <c r="A82" s="3"/>
      <c r="B82" s="129"/>
      <c r="C82" s="49"/>
      <c r="D82" s="221"/>
      <c r="E82" s="130"/>
      <c r="F82" s="130"/>
      <c r="G82" s="141"/>
      <c r="H82" s="130"/>
      <c r="I82" s="133"/>
      <c r="J82" s="134"/>
      <c r="K82" s="136"/>
      <c r="L82" s="36"/>
      <c r="M82" s="72"/>
      <c r="N82" s="73"/>
      <c r="O82" s="72"/>
      <c r="P82" s="74"/>
      <c r="Q82" s="72"/>
      <c r="R82" s="73"/>
      <c r="S82" s="75"/>
      <c r="T82" s="245"/>
    </row>
    <row r="83" spans="1:20" s="5" customFormat="1" ht="16.5" x14ac:dyDescent="0.15">
      <c r="B83" s="127">
        <v>17</v>
      </c>
      <c r="C83" s="49"/>
      <c r="D83" s="221"/>
      <c r="E83" s="130"/>
      <c r="F83" s="130"/>
      <c r="G83" s="141"/>
      <c r="H83" s="130"/>
      <c r="I83" s="131" t="s">
        <v>88</v>
      </c>
      <c r="J83" s="132"/>
      <c r="K83" s="135" t="s">
        <v>89</v>
      </c>
      <c r="L83" s="36" t="s">
        <v>55</v>
      </c>
      <c r="M83" s="64"/>
      <c r="N83" s="63"/>
      <c r="O83" s="64"/>
      <c r="P83" s="36" t="s">
        <v>124</v>
      </c>
      <c r="Q83" s="64"/>
      <c r="R83" s="63" t="s">
        <v>128</v>
      </c>
      <c r="S83" s="64"/>
      <c r="T83" s="242"/>
    </row>
    <row r="84" spans="1:20" s="5" customFormat="1" ht="16.5" x14ac:dyDescent="0.15">
      <c r="A84" s="3"/>
      <c r="B84" s="128"/>
      <c r="C84" s="49"/>
      <c r="D84" s="221"/>
      <c r="E84" s="130"/>
      <c r="F84" s="130"/>
      <c r="G84" s="141"/>
      <c r="H84" s="130"/>
      <c r="I84" s="131"/>
      <c r="J84" s="132"/>
      <c r="K84" s="13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243"/>
    </row>
    <row r="85" spans="1:20" s="5" customFormat="1" ht="16.5" x14ac:dyDescent="0.15">
      <c r="A85" s="3"/>
      <c r="B85" s="128"/>
      <c r="C85" s="49"/>
      <c r="D85" s="221"/>
      <c r="E85" s="130"/>
      <c r="F85" s="130"/>
      <c r="G85" s="141"/>
      <c r="H85" s="130"/>
      <c r="I85" s="131"/>
      <c r="J85" s="132"/>
      <c r="K85" s="13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243"/>
    </row>
    <row r="86" spans="1:20" s="5" customFormat="1" ht="16.5" x14ac:dyDescent="0.15">
      <c r="A86" s="3"/>
      <c r="B86" s="128"/>
      <c r="C86" s="49"/>
      <c r="D86" s="221"/>
      <c r="E86" s="130"/>
      <c r="F86" s="130"/>
      <c r="G86" s="141"/>
      <c r="H86" s="130"/>
      <c r="I86" s="131"/>
      <c r="J86" s="132"/>
      <c r="K86" s="13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243"/>
    </row>
    <row r="87" spans="1:20" s="5" customFormat="1" ht="16.5" x14ac:dyDescent="0.15">
      <c r="A87" s="3"/>
      <c r="B87" s="128"/>
      <c r="C87" s="49"/>
      <c r="D87" s="221"/>
      <c r="E87" s="130"/>
      <c r="F87" s="130"/>
      <c r="G87" s="141"/>
      <c r="H87" s="130"/>
      <c r="I87" s="131"/>
      <c r="J87" s="132"/>
      <c r="K87" s="135"/>
      <c r="L87" s="36" t="s">
        <v>112</v>
      </c>
      <c r="M87" s="64"/>
      <c r="N87" s="71"/>
      <c r="O87" s="64"/>
      <c r="P87" s="36"/>
      <c r="Q87" s="64"/>
      <c r="R87" s="71"/>
      <c r="S87" s="64"/>
      <c r="T87" s="243"/>
    </row>
    <row r="88" spans="1:20" s="5" customFormat="1" ht="16.5" x14ac:dyDescent="0.15">
      <c r="A88" s="3"/>
      <c r="B88" s="129"/>
      <c r="C88" s="49"/>
      <c r="D88" s="221"/>
      <c r="E88" s="130"/>
      <c r="F88" s="130"/>
      <c r="G88" s="141"/>
      <c r="H88" s="130"/>
      <c r="I88" s="133"/>
      <c r="J88" s="134"/>
      <c r="K88" s="136"/>
      <c r="L88" s="36"/>
      <c r="M88" s="72"/>
      <c r="N88" s="73"/>
      <c r="O88" s="72"/>
      <c r="P88" s="74"/>
      <c r="Q88" s="72"/>
      <c r="R88" s="73"/>
      <c r="S88" s="75"/>
      <c r="T88" s="245"/>
    </row>
    <row r="89" spans="1:20" s="5" customFormat="1" ht="16.5" x14ac:dyDescent="0.15">
      <c r="B89" s="127">
        <v>18</v>
      </c>
      <c r="C89" s="49"/>
      <c r="D89" s="221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221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221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221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221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27">
        <v>19</v>
      </c>
      <c r="C94" s="49"/>
      <c r="D94" s="221"/>
      <c r="E94" s="130"/>
      <c r="F94" s="130"/>
      <c r="G94" s="141"/>
      <c r="H94" s="130"/>
      <c r="I94" s="131" t="s">
        <v>91</v>
      </c>
      <c r="J94" s="132"/>
      <c r="K94" s="13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242"/>
    </row>
    <row r="95" spans="1:20" s="5" customFormat="1" ht="16.5" x14ac:dyDescent="0.15">
      <c r="A95" s="3"/>
      <c r="B95" s="128"/>
      <c r="C95" s="49"/>
      <c r="D95" s="221"/>
      <c r="E95" s="130"/>
      <c r="F95" s="130"/>
      <c r="G95" s="141"/>
      <c r="H95" s="130"/>
      <c r="I95" s="131"/>
      <c r="J95" s="132"/>
      <c r="K95" s="135"/>
      <c r="L95" s="36" t="s">
        <v>110</v>
      </c>
      <c r="M95" s="64"/>
      <c r="N95" s="63"/>
      <c r="O95" s="64"/>
      <c r="P95" s="36"/>
      <c r="Q95" s="64"/>
      <c r="R95" s="63"/>
      <c r="S95" s="64"/>
      <c r="T95" s="243"/>
    </row>
    <row r="96" spans="1:20" s="5" customFormat="1" ht="16.5" x14ac:dyDescent="0.15">
      <c r="A96" s="3"/>
      <c r="B96" s="128"/>
      <c r="C96" s="49"/>
      <c r="D96" s="221"/>
      <c r="E96" s="130"/>
      <c r="F96" s="130"/>
      <c r="G96" s="141"/>
      <c r="H96" s="130"/>
      <c r="I96" s="131"/>
      <c r="J96" s="132"/>
      <c r="K96" s="135"/>
      <c r="L96" s="36" t="s">
        <v>119</v>
      </c>
      <c r="M96" s="64"/>
      <c r="N96" s="71"/>
      <c r="O96" s="64"/>
      <c r="P96" s="36"/>
      <c r="Q96" s="64"/>
      <c r="R96" s="71"/>
      <c r="S96" s="64"/>
      <c r="T96" s="243"/>
    </row>
    <row r="97" spans="1:20" s="5" customFormat="1" ht="16.5" x14ac:dyDescent="0.15">
      <c r="A97" s="3"/>
      <c r="B97" s="129"/>
      <c r="C97" s="49"/>
      <c r="D97" s="221"/>
      <c r="E97" s="130"/>
      <c r="F97" s="130"/>
      <c r="G97" s="141"/>
      <c r="H97" s="130"/>
      <c r="I97" s="133"/>
      <c r="J97" s="134"/>
      <c r="K97" s="136"/>
      <c r="L97" s="36"/>
      <c r="M97" s="72"/>
      <c r="N97" s="73"/>
      <c r="O97" s="72"/>
      <c r="P97" s="74"/>
      <c r="Q97" s="72"/>
      <c r="R97" s="73"/>
      <c r="S97" s="75"/>
      <c r="T97" s="245"/>
    </row>
    <row r="98" spans="1:20" s="5" customFormat="1" ht="16.5" x14ac:dyDescent="0.15">
      <c r="B98" s="127">
        <v>20</v>
      </c>
      <c r="C98" s="49"/>
      <c r="D98" s="221"/>
      <c r="E98" s="130"/>
      <c r="F98" s="130"/>
      <c r="G98" s="141"/>
      <c r="H98" s="130"/>
      <c r="I98" s="131" t="s">
        <v>92</v>
      </c>
      <c r="J98" s="132"/>
      <c r="K98" s="13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242"/>
    </row>
    <row r="99" spans="1:20" s="5" customFormat="1" ht="16.5" x14ac:dyDescent="0.15">
      <c r="A99" s="3"/>
      <c r="B99" s="128"/>
      <c r="C99" s="49"/>
      <c r="D99" s="221"/>
      <c r="E99" s="130"/>
      <c r="F99" s="130"/>
      <c r="G99" s="141"/>
      <c r="H99" s="130"/>
      <c r="I99" s="131"/>
      <c r="J99" s="132"/>
      <c r="K99" s="13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243"/>
    </row>
    <row r="100" spans="1:20" s="5" customFormat="1" ht="16.5" x14ac:dyDescent="0.15">
      <c r="A100" s="3"/>
      <c r="B100" s="128"/>
      <c r="C100" s="49"/>
      <c r="D100" s="221"/>
      <c r="E100" s="130"/>
      <c r="F100" s="130"/>
      <c r="G100" s="141"/>
      <c r="H100" s="130"/>
      <c r="I100" s="131"/>
      <c r="J100" s="132"/>
      <c r="K100" s="135"/>
      <c r="L100" s="36" t="s">
        <v>119</v>
      </c>
      <c r="M100" s="64"/>
      <c r="N100" s="71"/>
      <c r="O100" s="64"/>
      <c r="P100" s="36"/>
      <c r="Q100" s="64"/>
      <c r="R100" s="71"/>
      <c r="S100" s="64"/>
      <c r="T100" s="243"/>
    </row>
    <row r="101" spans="1:20" s="5" customFormat="1" ht="16.5" x14ac:dyDescent="0.15">
      <c r="A101" s="3"/>
      <c r="B101" s="129"/>
      <c r="C101" s="49"/>
      <c r="D101" s="221"/>
      <c r="E101" s="130"/>
      <c r="F101" s="130"/>
      <c r="G101" s="141"/>
      <c r="H101" s="130"/>
      <c r="I101" s="133"/>
      <c r="J101" s="134"/>
      <c r="K101" s="136"/>
      <c r="L101" s="36"/>
      <c r="M101" s="72"/>
      <c r="N101" s="73"/>
      <c r="O101" s="72"/>
      <c r="P101" s="74"/>
      <c r="Q101" s="72"/>
      <c r="R101" s="73"/>
      <c r="S101" s="75"/>
      <c r="T101" s="245"/>
    </row>
    <row r="102" spans="1:20" s="5" customFormat="1" ht="16.5" x14ac:dyDescent="0.15">
      <c r="B102" s="127">
        <v>21</v>
      </c>
      <c r="C102" s="49"/>
      <c r="D102" s="221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242"/>
    </row>
    <row r="103" spans="1:20" s="5" customFormat="1" ht="16.5" x14ac:dyDescent="0.15">
      <c r="A103" s="3"/>
      <c r="B103" s="128"/>
      <c r="C103" s="49"/>
      <c r="D103" s="221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243"/>
    </row>
    <row r="104" spans="1:20" s="5" customFormat="1" ht="16.5" x14ac:dyDescent="0.15">
      <c r="A104" s="3"/>
      <c r="B104" s="128"/>
      <c r="C104" s="49"/>
      <c r="D104" s="221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243"/>
    </row>
    <row r="105" spans="1:20" s="5" customFormat="1" ht="17.25" thickBot="1" x14ac:dyDescent="0.2">
      <c r="A105" s="3"/>
      <c r="B105" s="129"/>
      <c r="C105" s="49"/>
      <c r="D105" s="221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244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M7:M106 Q7:Q106" xr:uid="{00000000-0002-0000-0D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U106"/>
  <sheetViews>
    <sheetView showGridLines="0" zoomScale="50" zoomScaleNormal="50" zoomScaleSheetLayoutView="70" zoomScalePageLayoutView="40" workbookViewId="0">
      <selection activeCell="K22" sqref="K22:K2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167" t="s">
        <v>143</v>
      </c>
      <c r="E7" s="169">
        <v>2</v>
      </c>
      <c r="F7" s="169">
        <v>3</v>
      </c>
      <c r="G7" s="169">
        <v>3</v>
      </c>
      <c r="H7" s="169" t="s">
        <v>14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1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/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55" t="s">
        <v>63</v>
      </c>
      <c r="M14" s="54"/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3</v>
      </c>
      <c r="F17" s="141">
        <v>2</v>
      </c>
      <c r="G17" s="141"/>
      <c r="H17" s="141" t="s">
        <v>14</v>
      </c>
      <c r="I17" s="142" t="s">
        <v>67</v>
      </c>
      <c r="J17" s="143"/>
      <c r="K17" s="159" t="s">
        <v>68</v>
      </c>
      <c r="L17" s="55" t="s">
        <v>134</v>
      </c>
      <c r="M17" s="54"/>
      <c r="N17" s="58"/>
      <c r="O17" s="54"/>
      <c r="P17" s="55" t="s">
        <v>122</v>
      </c>
      <c r="Q17" s="54"/>
      <c r="R17" s="58"/>
      <c r="S17" s="54"/>
      <c r="T17" s="137">
        <v>2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59"/>
      <c r="L18" s="55" t="s">
        <v>95</v>
      </c>
      <c r="M18" s="54" t="s">
        <v>2</v>
      </c>
      <c r="N18" s="58"/>
      <c r="O18" s="54"/>
      <c r="P18" s="55" t="s">
        <v>123</v>
      </c>
      <c r="Q18" s="54"/>
      <c r="R18" s="58"/>
      <c r="S18" s="54"/>
      <c r="T18" s="137"/>
    </row>
    <row r="19" spans="1:20" s="5" customFormat="1" ht="49.5" customHeight="1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60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3</v>
      </c>
      <c r="F20" s="141">
        <v>2</v>
      </c>
      <c r="G20" s="141"/>
      <c r="H20" s="141" t="s">
        <v>14</v>
      </c>
      <c r="I20" s="142" t="s">
        <v>69</v>
      </c>
      <c r="J20" s="143"/>
      <c r="K20" s="159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14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8">
        <v>2</v>
      </c>
      <c r="F27" s="148">
        <v>3</v>
      </c>
      <c r="G27" s="141"/>
      <c r="H27" s="148" t="s">
        <v>14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144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8"/>
      <c r="F28" s="148"/>
      <c r="G28" s="141"/>
      <c r="H28" s="148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8"/>
      <c r="F29" s="148"/>
      <c r="G29" s="141"/>
      <c r="H29" s="148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8"/>
      <c r="F30" s="148"/>
      <c r="G30" s="141"/>
      <c r="H30" s="148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50">
        <v>6</v>
      </c>
      <c r="C31" s="49"/>
      <c r="D31" s="168"/>
      <c r="E31" s="148">
        <v>2</v>
      </c>
      <c r="F31" s="148">
        <v>3</v>
      </c>
      <c r="G31" s="141"/>
      <c r="H31" s="148" t="s">
        <v>14</v>
      </c>
      <c r="I31" s="153" t="s">
        <v>73</v>
      </c>
      <c r="J31" s="154"/>
      <c r="K31" s="157" t="s">
        <v>74</v>
      </c>
      <c r="L31" s="51" t="s">
        <v>102</v>
      </c>
      <c r="M31" s="52"/>
      <c r="N31" s="63" t="s">
        <v>144</v>
      </c>
      <c r="O31" s="64"/>
      <c r="P31" s="51" t="s">
        <v>124</v>
      </c>
      <c r="Q31" s="52"/>
      <c r="R31" s="65"/>
      <c r="S31" s="52"/>
      <c r="T31" s="149">
        <v>1</v>
      </c>
    </row>
    <row r="32" spans="1:20" s="5" customFormat="1" ht="16.5" x14ac:dyDescent="0.15">
      <c r="A32" s="3"/>
      <c r="B32" s="151"/>
      <c r="C32" s="49"/>
      <c r="D32" s="168"/>
      <c r="E32" s="148"/>
      <c r="F32" s="148"/>
      <c r="G32" s="141"/>
      <c r="H32" s="148"/>
      <c r="I32" s="153"/>
      <c r="J32" s="154"/>
      <c r="K32" s="157"/>
      <c r="L32" s="51" t="s">
        <v>104</v>
      </c>
      <c r="M32" s="52"/>
      <c r="N32" s="63" t="s">
        <v>144</v>
      </c>
      <c r="O32" s="64"/>
      <c r="P32" s="51" t="s">
        <v>125</v>
      </c>
      <c r="Q32" s="52"/>
      <c r="R32" s="65"/>
      <c r="S32" s="52"/>
      <c r="T32" s="149"/>
    </row>
    <row r="33" spans="1:20" s="5" customFormat="1" ht="16.5" x14ac:dyDescent="0.15">
      <c r="A33" s="3"/>
      <c r="B33" s="151"/>
      <c r="C33" s="49"/>
      <c r="D33" s="168"/>
      <c r="E33" s="148"/>
      <c r="F33" s="148"/>
      <c r="G33" s="141"/>
      <c r="H33" s="148"/>
      <c r="I33" s="153"/>
      <c r="J33" s="154"/>
      <c r="K33" s="157"/>
      <c r="L33" s="51" t="s">
        <v>106</v>
      </c>
      <c r="M33" s="52"/>
      <c r="N33" s="63" t="s">
        <v>144</v>
      </c>
      <c r="O33" s="64"/>
      <c r="P33" s="51" t="s">
        <v>65</v>
      </c>
      <c r="Q33" s="52"/>
      <c r="R33" s="66"/>
      <c r="S33" s="52"/>
      <c r="T33" s="149"/>
    </row>
    <row r="34" spans="1:20" s="5" customFormat="1" ht="16.5" x14ac:dyDescent="0.15">
      <c r="A34" s="3"/>
      <c r="B34" s="151"/>
      <c r="C34" s="49"/>
      <c r="D34" s="168"/>
      <c r="E34" s="148"/>
      <c r="F34" s="148"/>
      <c r="G34" s="141"/>
      <c r="H34" s="148"/>
      <c r="I34" s="153"/>
      <c r="J34" s="154"/>
      <c r="K34" s="157"/>
      <c r="L34" s="51" t="s">
        <v>107</v>
      </c>
      <c r="M34" s="52"/>
      <c r="N34" s="63" t="s">
        <v>144</v>
      </c>
      <c r="O34" s="64"/>
      <c r="P34" s="51" t="s">
        <v>66</v>
      </c>
      <c r="Q34" s="52"/>
      <c r="R34" s="66"/>
      <c r="S34" s="52"/>
      <c r="T34" s="149"/>
    </row>
    <row r="35" spans="1:20" s="5" customFormat="1" ht="16.5" x14ac:dyDescent="0.15">
      <c r="A35" s="3"/>
      <c r="B35" s="152"/>
      <c r="C35" s="49"/>
      <c r="D35" s="168"/>
      <c r="E35" s="148"/>
      <c r="F35" s="148"/>
      <c r="G35" s="141"/>
      <c r="H35" s="148"/>
      <c r="I35" s="155"/>
      <c r="J35" s="156"/>
      <c r="K35" s="158"/>
      <c r="L35" s="51"/>
      <c r="M35" s="67"/>
      <c r="N35" s="68"/>
      <c r="O35" s="67"/>
      <c r="P35" s="69"/>
      <c r="Q35" s="67"/>
      <c r="R35" s="68"/>
      <c r="S35" s="70"/>
      <c r="T35" s="149"/>
    </row>
    <row r="36" spans="1:20" s="5" customFormat="1" ht="13.15" customHeight="1" x14ac:dyDescent="0.15">
      <c r="B36" s="150">
        <v>7</v>
      </c>
      <c r="C36" s="49"/>
      <c r="D36" s="168"/>
      <c r="E36" s="148">
        <v>1</v>
      </c>
      <c r="F36" s="148">
        <v>3</v>
      </c>
      <c r="G36" s="141"/>
      <c r="H36" s="148" t="s">
        <v>15</v>
      </c>
      <c r="I36" s="153" t="s">
        <v>75</v>
      </c>
      <c r="J36" s="154"/>
      <c r="K36" s="157" t="s">
        <v>22</v>
      </c>
      <c r="L36" s="51" t="s">
        <v>23</v>
      </c>
      <c r="M36" s="52"/>
      <c r="N36" s="65"/>
      <c r="O36" s="52"/>
      <c r="P36" s="65" t="s">
        <v>124</v>
      </c>
      <c r="Q36" s="52"/>
      <c r="R36" s="65"/>
      <c r="S36" s="52"/>
      <c r="T36" s="149">
        <v>1</v>
      </c>
    </row>
    <row r="37" spans="1:20" s="5" customFormat="1" ht="16.5" x14ac:dyDescent="0.15">
      <c r="A37" s="3"/>
      <c r="B37" s="151"/>
      <c r="C37" s="49"/>
      <c r="D37" s="168"/>
      <c r="E37" s="148"/>
      <c r="F37" s="148"/>
      <c r="G37" s="141"/>
      <c r="H37" s="148"/>
      <c r="I37" s="153"/>
      <c r="J37" s="154"/>
      <c r="K37" s="157"/>
      <c r="L37" s="51" t="s">
        <v>105</v>
      </c>
      <c r="M37" s="52"/>
      <c r="N37" s="65"/>
      <c r="O37" s="52"/>
      <c r="P37" s="65" t="s">
        <v>125</v>
      </c>
      <c r="Q37" s="52"/>
      <c r="R37" s="65"/>
      <c r="S37" s="52"/>
      <c r="T37" s="149"/>
    </row>
    <row r="38" spans="1:20" s="5" customFormat="1" ht="16.5" x14ac:dyDescent="0.15">
      <c r="A38" s="3"/>
      <c r="B38" s="151"/>
      <c r="C38" s="49"/>
      <c r="D38" s="168"/>
      <c r="E38" s="148"/>
      <c r="F38" s="148"/>
      <c r="G38" s="141"/>
      <c r="H38" s="148"/>
      <c r="I38" s="153"/>
      <c r="J38" s="154"/>
      <c r="K38" s="157"/>
      <c r="L38" s="51" t="s">
        <v>63</v>
      </c>
      <c r="M38" s="52"/>
      <c r="N38" s="66"/>
      <c r="O38" s="52"/>
      <c r="P38" s="51" t="s">
        <v>65</v>
      </c>
      <c r="Q38" s="52"/>
      <c r="R38" s="66"/>
      <c r="S38" s="52"/>
      <c r="T38" s="149"/>
    </row>
    <row r="39" spans="1:20" s="5" customFormat="1" ht="16.5" x14ac:dyDescent="0.15">
      <c r="A39" s="3"/>
      <c r="B39" s="151"/>
      <c r="C39" s="49"/>
      <c r="D39" s="168"/>
      <c r="E39" s="148"/>
      <c r="F39" s="148"/>
      <c r="G39" s="141"/>
      <c r="H39" s="148"/>
      <c r="I39" s="153"/>
      <c r="J39" s="154"/>
      <c r="K39" s="157"/>
      <c r="L39" s="55" t="s">
        <v>64</v>
      </c>
      <c r="M39" s="52"/>
      <c r="N39" s="66"/>
      <c r="O39" s="52"/>
      <c r="P39" s="66" t="s">
        <v>66</v>
      </c>
      <c r="Q39" s="52"/>
      <c r="R39" s="66"/>
      <c r="S39" s="52"/>
      <c r="T39" s="149"/>
    </row>
    <row r="40" spans="1:20" s="5" customFormat="1" ht="16.5" x14ac:dyDescent="0.15">
      <c r="A40" s="3"/>
      <c r="B40" s="151"/>
      <c r="C40" s="49"/>
      <c r="D40" s="168"/>
      <c r="E40" s="148"/>
      <c r="F40" s="148"/>
      <c r="G40" s="141"/>
      <c r="H40" s="148"/>
      <c r="I40" s="153"/>
      <c r="J40" s="154"/>
      <c r="K40" s="157"/>
      <c r="L40" s="51" t="s">
        <v>109</v>
      </c>
      <c r="M40" s="52"/>
      <c r="N40" s="66"/>
      <c r="O40" s="52"/>
      <c r="P40" s="51"/>
      <c r="Q40" s="52"/>
      <c r="R40" s="66"/>
      <c r="S40" s="52"/>
      <c r="T40" s="149"/>
    </row>
    <row r="41" spans="1:20" s="5" customFormat="1" ht="16.5" x14ac:dyDescent="0.15">
      <c r="A41" s="3"/>
      <c r="B41" s="152"/>
      <c r="C41" s="49"/>
      <c r="D41" s="168"/>
      <c r="E41" s="148"/>
      <c r="F41" s="148"/>
      <c r="G41" s="141"/>
      <c r="H41" s="148"/>
      <c r="I41" s="155"/>
      <c r="J41" s="156"/>
      <c r="K41" s="158"/>
      <c r="L41" s="51"/>
      <c r="M41" s="67"/>
      <c r="N41" s="68"/>
      <c r="O41" s="67"/>
      <c r="P41" s="69"/>
      <c r="Q41" s="67"/>
      <c r="R41" s="68"/>
      <c r="S41" s="70"/>
      <c r="T41" s="149"/>
    </row>
    <row r="42" spans="1:20" s="5" customFormat="1" ht="13.15" customHeight="1" x14ac:dyDescent="0.15">
      <c r="B42" s="138">
        <v>8</v>
      </c>
      <c r="C42" s="49"/>
      <c r="D42" s="168"/>
      <c r="E42" s="141">
        <v>3</v>
      </c>
      <c r="F42" s="141">
        <v>3</v>
      </c>
      <c r="G42" s="141"/>
      <c r="H42" s="148" t="s">
        <v>14</v>
      </c>
      <c r="I42" s="153" t="s">
        <v>76</v>
      </c>
      <c r="J42" s="154"/>
      <c r="K42" s="157" t="s">
        <v>24</v>
      </c>
      <c r="L42" s="51" t="s">
        <v>102</v>
      </c>
      <c r="M42" s="54"/>
      <c r="N42" s="36" t="s">
        <v>144</v>
      </c>
      <c r="O42" s="64"/>
      <c r="P42" s="51" t="s">
        <v>65</v>
      </c>
      <c r="Q42" s="54"/>
      <c r="R42" s="58"/>
      <c r="S42" s="54"/>
      <c r="T42" s="137">
        <v>1</v>
      </c>
    </row>
    <row r="43" spans="1:20" s="5" customFormat="1" ht="16.5" x14ac:dyDescent="0.15">
      <c r="A43" s="3"/>
      <c r="B43" s="139"/>
      <c r="C43" s="49"/>
      <c r="D43" s="168"/>
      <c r="E43" s="141"/>
      <c r="F43" s="141"/>
      <c r="G43" s="141"/>
      <c r="H43" s="148"/>
      <c r="I43" s="153"/>
      <c r="J43" s="154"/>
      <c r="K43" s="157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168"/>
      <c r="E44" s="141"/>
      <c r="F44" s="141"/>
      <c r="G44" s="141"/>
      <c r="H44" s="148"/>
      <c r="I44" s="153"/>
      <c r="J44" s="154"/>
      <c r="K44" s="157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168"/>
      <c r="E45" s="141"/>
      <c r="F45" s="141"/>
      <c r="G45" s="141"/>
      <c r="H45" s="148"/>
      <c r="I45" s="153"/>
      <c r="J45" s="154"/>
      <c r="K45" s="157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168"/>
      <c r="E46" s="141"/>
      <c r="F46" s="141"/>
      <c r="G46" s="141"/>
      <c r="H46" s="148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15" customHeight="1" x14ac:dyDescent="0.15">
      <c r="B47" s="138">
        <v>9</v>
      </c>
      <c r="C47" s="49"/>
      <c r="D47" s="168"/>
      <c r="E47" s="141">
        <v>3</v>
      </c>
      <c r="F47" s="141">
        <v>3</v>
      </c>
      <c r="G47" s="141"/>
      <c r="H47" s="141" t="s">
        <v>14</v>
      </c>
      <c r="I47" s="153" t="s">
        <v>77</v>
      </c>
      <c r="J47" s="154"/>
      <c r="K47" s="157" t="s">
        <v>78</v>
      </c>
      <c r="L47" s="51" t="s">
        <v>102</v>
      </c>
      <c r="M47" s="54"/>
      <c r="N47" s="36" t="s">
        <v>144</v>
      </c>
      <c r="O47" s="64"/>
      <c r="P47" s="51" t="s">
        <v>124</v>
      </c>
      <c r="Q47" s="54"/>
      <c r="R47" s="65" t="s">
        <v>127</v>
      </c>
      <c r="S47" s="54"/>
      <c r="T47" s="137">
        <v>1</v>
      </c>
    </row>
    <row r="48" spans="1:20" s="5" customFormat="1" ht="16.5" x14ac:dyDescent="0.15">
      <c r="A48" s="3"/>
      <c r="B48" s="139"/>
      <c r="C48" s="49"/>
      <c r="D48" s="168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168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168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15" customHeight="1" x14ac:dyDescent="0.15">
      <c r="B51" s="138">
        <v>10</v>
      </c>
      <c r="C51" s="49"/>
      <c r="D51" s="168"/>
      <c r="E51" s="141">
        <v>3</v>
      </c>
      <c r="F51" s="141">
        <v>3</v>
      </c>
      <c r="G51" s="141"/>
      <c r="H51" s="141" t="s">
        <v>14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/>
      <c r="P51" s="51" t="s">
        <v>124</v>
      </c>
      <c r="Q51" s="54"/>
      <c r="R51" s="65" t="s">
        <v>127</v>
      </c>
      <c r="S51" s="54"/>
      <c r="T51" s="137">
        <v>1</v>
      </c>
    </row>
    <row r="52" spans="1:20" s="5" customFormat="1" ht="16.5" x14ac:dyDescent="0.15">
      <c r="A52" s="3"/>
      <c r="B52" s="139"/>
      <c r="C52" s="49"/>
      <c r="D52" s="168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/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168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168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15" customHeight="1" x14ac:dyDescent="0.15">
      <c r="B55" s="138">
        <v>11</v>
      </c>
      <c r="C55" s="49"/>
      <c r="D55" s="168"/>
      <c r="E55" s="141">
        <v>3</v>
      </c>
      <c r="F55" s="141">
        <v>3</v>
      </c>
      <c r="G55" s="141"/>
      <c r="H55" s="141" t="s">
        <v>14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168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168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168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15" customHeight="1" x14ac:dyDescent="0.15">
      <c r="B59" s="138">
        <v>12</v>
      </c>
      <c r="C59" s="49"/>
      <c r="D59" s="168"/>
      <c r="E59" s="141">
        <v>3</v>
      </c>
      <c r="F59" s="141">
        <v>3</v>
      </c>
      <c r="G59" s="141"/>
      <c r="H59" s="141" t="s">
        <v>14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 t="s">
        <v>2</v>
      </c>
      <c r="T59" s="137">
        <v>1</v>
      </c>
    </row>
    <row r="60" spans="1:20" s="5" customFormat="1" ht="16.5" x14ac:dyDescent="0.15">
      <c r="A60" s="3"/>
      <c r="B60" s="139"/>
      <c r="C60" s="49"/>
      <c r="D60" s="168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 t="s">
        <v>2</v>
      </c>
      <c r="T60" s="137"/>
    </row>
    <row r="61" spans="1:20" s="5" customFormat="1" ht="16.5" x14ac:dyDescent="0.15">
      <c r="A61" s="3"/>
      <c r="B61" s="139"/>
      <c r="C61" s="49"/>
      <c r="D61" s="168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168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168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15" customHeight="1" x14ac:dyDescent="0.15">
      <c r="B64" s="138">
        <v>13</v>
      </c>
      <c r="C64" s="49"/>
      <c r="D64" s="168"/>
      <c r="E64" s="141">
        <v>3</v>
      </c>
      <c r="F64" s="141">
        <v>3</v>
      </c>
      <c r="G64" s="141"/>
      <c r="H64" s="141" t="s">
        <v>14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 t="s">
        <v>2</v>
      </c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 t="s">
        <v>2</v>
      </c>
      <c r="T65" s="137"/>
    </row>
    <row r="66" spans="1:20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3</v>
      </c>
      <c r="F69" s="141">
        <v>2</v>
      </c>
      <c r="G69" s="141"/>
      <c r="H69" s="141" t="s">
        <v>14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168"/>
      <c r="E72" s="141">
        <v>3</v>
      </c>
      <c r="F72" s="141">
        <v>2</v>
      </c>
      <c r="G72" s="141"/>
      <c r="H72" s="141" t="s">
        <v>14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127">
        <v>16</v>
      </c>
      <c r="C76" s="49"/>
      <c r="D76" s="168"/>
      <c r="E76" s="130"/>
      <c r="F76" s="130"/>
      <c r="G76" s="141"/>
      <c r="H76" s="130"/>
      <c r="I76" s="131" t="s">
        <v>86</v>
      </c>
      <c r="J76" s="132"/>
      <c r="K76" s="135" t="s">
        <v>87</v>
      </c>
      <c r="L76" s="79" t="s">
        <v>134</v>
      </c>
      <c r="M76" s="64"/>
      <c r="N76" s="63"/>
      <c r="O76" s="64"/>
      <c r="P76" s="36" t="s">
        <v>124</v>
      </c>
      <c r="Q76" s="64"/>
      <c r="R76" s="63" t="s">
        <v>128</v>
      </c>
      <c r="S76" s="64"/>
      <c r="T76" s="125"/>
    </row>
    <row r="77" spans="1:20" s="5" customFormat="1" ht="16.5" x14ac:dyDescent="0.15">
      <c r="A77" s="3"/>
      <c r="B77" s="128"/>
      <c r="C77" s="49"/>
      <c r="D77" s="168"/>
      <c r="E77" s="130"/>
      <c r="F77" s="130"/>
      <c r="G77" s="141"/>
      <c r="H77" s="130"/>
      <c r="I77" s="131"/>
      <c r="J77" s="132"/>
      <c r="K77" s="135"/>
      <c r="L77" s="78" t="s">
        <v>117</v>
      </c>
      <c r="M77" s="64"/>
      <c r="N77" s="63"/>
      <c r="O77" s="64"/>
      <c r="P77" s="36" t="s">
        <v>125</v>
      </c>
      <c r="Q77" s="64"/>
      <c r="R77" s="63"/>
      <c r="S77" s="64"/>
      <c r="T77" s="125"/>
    </row>
    <row r="78" spans="1:20" s="5" customFormat="1" ht="16.5" x14ac:dyDescent="0.15">
      <c r="A78" s="3"/>
      <c r="B78" s="128"/>
      <c r="C78" s="49"/>
      <c r="D78" s="168"/>
      <c r="E78" s="130"/>
      <c r="F78" s="130"/>
      <c r="G78" s="141"/>
      <c r="H78" s="130"/>
      <c r="I78" s="131"/>
      <c r="J78" s="132"/>
      <c r="K78" s="135"/>
      <c r="L78" s="36"/>
      <c r="M78" s="64"/>
      <c r="N78" s="71"/>
      <c r="O78" s="64"/>
      <c r="P78" s="36" t="s">
        <v>65</v>
      </c>
      <c r="Q78" s="64"/>
      <c r="R78" s="71"/>
      <c r="S78" s="64"/>
      <c r="T78" s="125"/>
    </row>
    <row r="79" spans="1:20" s="5" customFormat="1" ht="16.5" x14ac:dyDescent="0.15">
      <c r="A79" s="3"/>
      <c r="B79" s="128"/>
      <c r="C79" s="49"/>
      <c r="D79" s="168"/>
      <c r="E79" s="130"/>
      <c r="F79" s="130"/>
      <c r="G79" s="141"/>
      <c r="H79" s="130"/>
      <c r="I79" s="131"/>
      <c r="J79" s="132"/>
      <c r="K79" s="135"/>
      <c r="L79" s="36"/>
      <c r="M79" s="64"/>
      <c r="N79" s="71"/>
      <c r="O79" s="64"/>
      <c r="P79" s="36" t="s">
        <v>66</v>
      </c>
      <c r="Q79" s="64"/>
      <c r="R79" s="71"/>
      <c r="S79" s="64"/>
      <c r="T79" s="125"/>
    </row>
    <row r="80" spans="1:20" s="5" customFormat="1" ht="16.5" x14ac:dyDescent="0.15">
      <c r="A80" s="3"/>
      <c r="B80" s="128"/>
      <c r="C80" s="49"/>
      <c r="D80" s="168"/>
      <c r="E80" s="130"/>
      <c r="F80" s="130"/>
      <c r="G80" s="141"/>
      <c r="H80" s="130"/>
      <c r="I80" s="131"/>
      <c r="J80" s="132"/>
      <c r="K80" s="135"/>
      <c r="L80" s="36"/>
      <c r="M80" s="64"/>
      <c r="N80" s="71"/>
      <c r="O80" s="64"/>
      <c r="P80" s="36" t="s">
        <v>122</v>
      </c>
      <c r="Q80" s="64"/>
      <c r="R80" s="71"/>
      <c r="S80" s="64"/>
      <c r="T80" s="125"/>
    </row>
    <row r="81" spans="1:20" s="5" customFormat="1" ht="16.5" x14ac:dyDescent="0.15">
      <c r="A81" s="3"/>
      <c r="B81" s="128"/>
      <c r="C81" s="49"/>
      <c r="D81" s="168"/>
      <c r="E81" s="130"/>
      <c r="F81" s="130"/>
      <c r="G81" s="141"/>
      <c r="H81" s="130"/>
      <c r="I81" s="131"/>
      <c r="J81" s="132"/>
      <c r="K81" s="135"/>
      <c r="L81" s="36"/>
      <c r="M81" s="64"/>
      <c r="N81" s="71"/>
      <c r="O81" s="64"/>
      <c r="P81" s="36" t="s">
        <v>123</v>
      </c>
      <c r="Q81" s="64"/>
      <c r="R81" s="71"/>
      <c r="S81" s="64"/>
      <c r="T81" s="125"/>
    </row>
    <row r="82" spans="1:20" s="5" customFormat="1" ht="16.5" x14ac:dyDescent="0.15">
      <c r="A82" s="3"/>
      <c r="B82" s="129"/>
      <c r="C82" s="49"/>
      <c r="D82" s="168"/>
      <c r="E82" s="130"/>
      <c r="F82" s="130"/>
      <c r="G82" s="141"/>
      <c r="H82" s="130"/>
      <c r="I82" s="133"/>
      <c r="J82" s="134"/>
      <c r="K82" s="136"/>
      <c r="L82" s="36"/>
      <c r="M82" s="72"/>
      <c r="N82" s="73"/>
      <c r="O82" s="72"/>
      <c r="P82" s="74"/>
      <c r="Q82" s="72"/>
      <c r="R82" s="73"/>
      <c r="S82" s="75"/>
      <c r="T82" s="125"/>
    </row>
    <row r="83" spans="1:20" s="5" customFormat="1" ht="16.5" x14ac:dyDescent="0.15">
      <c r="B83" s="127">
        <v>17</v>
      </c>
      <c r="C83" s="49"/>
      <c r="D83" s="168"/>
      <c r="E83" s="130"/>
      <c r="F83" s="130"/>
      <c r="G83" s="141"/>
      <c r="H83" s="130"/>
      <c r="I83" s="131" t="s">
        <v>88</v>
      </c>
      <c r="J83" s="132"/>
      <c r="K83" s="135" t="s">
        <v>89</v>
      </c>
      <c r="L83" s="36" t="s">
        <v>55</v>
      </c>
      <c r="M83" s="64"/>
      <c r="N83" s="63"/>
      <c r="O83" s="64"/>
      <c r="P83" s="36" t="s">
        <v>124</v>
      </c>
      <c r="Q83" s="64"/>
      <c r="R83" s="63" t="s">
        <v>128</v>
      </c>
      <c r="S83" s="64"/>
      <c r="T83" s="125"/>
    </row>
    <row r="84" spans="1:20" s="5" customFormat="1" ht="16.5" x14ac:dyDescent="0.15">
      <c r="A84" s="3"/>
      <c r="B84" s="128"/>
      <c r="C84" s="49"/>
      <c r="D84" s="168"/>
      <c r="E84" s="130"/>
      <c r="F84" s="130"/>
      <c r="G84" s="141"/>
      <c r="H84" s="130"/>
      <c r="I84" s="131"/>
      <c r="J84" s="132"/>
      <c r="K84" s="13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125"/>
    </row>
    <row r="85" spans="1:20" s="5" customFormat="1" ht="16.5" x14ac:dyDescent="0.15">
      <c r="A85" s="3"/>
      <c r="B85" s="128"/>
      <c r="C85" s="49"/>
      <c r="D85" s="168"/>
      <c r="E85" s="130"/>
      <c r="F85" s="130"/>
      <c r="G85" s="141"/>
      <c r="H85" s="130"/>
      <c r="I85" s="131"/>
      <c r="J85" s="132"/>
      <c r="K85" s="13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125"/>
    </row>
    <row r="86" spans="1:20" s="5" customFormat="1" ht="16.5" x14ac:dyDescent="0.15">
      <c r="A86" s="3"/>
      <c r="B86" s="128"/>
      <c r="C86" s="49"/>
      <c r="D86" s="168"/>
      <c r="E86" s="130"/>
      <c r="F86" s="130"/>
      <c r="G86" s="141"/>
      <c r="H86" s="130"/>
      <c r="I86" s="131"/>
      <c r="J86" s="132"/>
      <c r="K86" s="13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125"/>
    </row>
    <row r="87" spans="1:20" s="5" customFormat="1" ht="16.5" x14ac:dyDescent="0.15">
      <c r="A87" s="3"/>
      <c r="B87" s="128"/>
      <c r="C87" s="49"/>
      <c r="D87" s="168"/>
      <c r="E87" s="130"/>
      <c r="F87" s="130"/>
      <c r="G87" s="141"/>
      <c r="H87" s="130"/>
      <c r="I87" s="131"/>
      <c r="J87" s="132"/>
      <c r="K87" s="135"/>
      <c r="L87" s="36" t="s">
        <v>112</v>
      </c>
      <c r="M87" s="64"/>
      <c r="N87" s="71"/>
      <c r="O87" s="64"/>
      <c r="P87" s="36"/>
      <c r="Q87" s="64"/>
      <c r="R87" s="71"/>
      <c r="S87" s="64"/>
      <c r="T87" s="125"/>
    </row>
    <row r="88" spans="1:20" s="5" customFormat="1" ht="16.5" x14ac:dyDescent="0.15">
      <c r="A88" s="3"/>
      <c r="B88" s="129"/>
      <c r="C88" s="49"/>
      <c r="D88" s="168"/>
      <c r="E88" s="130"/>
      <c r="F88" s="130"/>
      <c r="G88" s="141"/>
      <c r="H88" s="130"/>
      <c r="I88" s="133"/>
      <c r="J88" s="134"/>
      <c r="K88" s="136"/>
      <c r="L88" s="36"/>
      <c r="M88" s="72"/>
      <c r="N88" s="73"/>
      <c r="O88" s="72"/>
      <c r="P88" s="74"/>
      <c r="Q88" s="72"/>
      <c r="R88" s="73"/>
      <c r="S88" s="75"/>
      <c r="T88" s="125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27">
        <v>19</v>
      </c>
      <c r="C94" s="49"/>
      <c r="D94" s="168"/>
      <c r="E94" s="130"/>
      <c r="F94" s="130"/>
      <c r="G94" s="141"/>
      <c r="H94" s="130"/>
      <c r="I94" s="131" t="s">
        <v>91</v>
      </c>
      <c r="J94" s="132"/>
      <c r="K94" s="13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125"/>
    </row>
    <row r="95" spans="1:20" s="5" customFormat="1" ht="16.5" x14ac:dyDescent="0.15">
      <c r="A95" s="3"/>
      <c r="B95" s="128"/>
      <c r="C95" s="49"/>
      <c r="D95" s="168"/>
      <c r="E95" s="130"/>
      <c r="F95" s="130"/>
      <c r="G95" s="141"/>
      <c r="H95" s="130"/>
      <c r="I95" s="131"/>
      <c r="J95" s="132"/>
      <c r="K95" s="135"/>
      <c r="L95" s="36" t="s">
        <v>110</v>
      </c>
      <c r="M95" s="64"/>
      <c r="N95" s="63"/>
      <c r="O95" s="64"/>
      <c r="P95" s="36"/>
      <c r="Q95" s="64"/>
      <c r="R95" s="63"/>
      <c r="S95" s="64"/>
      <c r="T95" s="125"/>
    </row>
    <row r="96" spans="1:20" s="5" customFormat="1" ht="16.5" x14ac:dyDescent="0.15">
      <c r="A96" s="3"/>
      <c r="B96" s="128"/>
      <c r="C96" s="49"/>
      <c r="D96" s="168"/>
      <c r="E96" s="130"/>
      <c r="F96" s="130"/>
      <c r="G96" s="141"/>
      <c r="H96" s="130"/>
      <c r="I96" s="131"/>
      <c r="J96" s="132"/>
      <c r="K96" s="135"/>
      <c r="L96" s="36" t="s">
        <v>119</v>
      </c>
      <c r="M96" s="64"/>
      <c r="N96" s="71"/>
      <c r="O96" s="64"/>
      <c r="P96" s="36"/>
      <c r="Q96" s="64"/>
      <c r="R96" s="71"/>
      <c r="S96" s="64"/>
      <c r="T96" s="125"/>
    </row>
    <row r="97" spans="1:20" s="5" customFormat="1" ht="16.5" x14ac:dyDescent="0.15">
      <c r="A97" s="3"/>
      <c r="B97" s="129"/>
      <c r="C97" s="49"/>
      <c r="D97" s="168"/>
      <c r="E97" s="130"/>
      <c r="F97" s="130"/>
      <c r="G97" s="141"/>
      <c r="H97" s="130"/>
      <c r="I97" s="133"/>
      <c r="J97" s="134"/>
      <c r="K97" s="136"/>
      <c r="L97" s="36"/>
      <c r="M97" s="72"/>
      <c r="N97" s="73"/>
      <c r="O97" s="72"/>
      <c r="P97" s="74"/>
      <c r="Q97" s="72"/>
      <c r="R97" s="73"/>
      <c r="S97" s="75"/>
      <c r="T97" s="125"/>
    </row>
    <row r="98" spans="1:20" s="5" customFormat="1" ht="16.5" x14ac:dyDescent="0.15">
      <c r="B98" s="127">
        <v>20</v>
      </c>
      <c r="C98" s="49"/>
      <c r="D98" s="168"/>
      <c r="E98" s="130"/>
      <c r="F98" s="130"/>
      <c r="G98" s="141"/>
      <c r="H98" s="130"/>
      <c r="I98" s="131" t="s">
        <v>92</v>
      </c>
      <c r="J98" s="132"/>
      <c r="K98" s="13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125"/>
    </row>
    <row r="99" spans="1:20" s="5" customFormat="1" ht="16.5" x14ac:dyDescent="0.15">
      <c r="A99" s="3"/>
      <c r="B99" s="128"/>
      <c r="C99" s="49"/>
      <c r="D99" s="168"/>
      <c r="E99" s="130"/>
      <c r="F99" s="130"/>
      <c r="G99" s="141"/>
      <c r="H99" s="130"/>
      <c r="I99" s="131"/>
      <c r="J99" s="132"/>
      <c r="K99" s="13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125"/>
    </row>
    <row r="100" spans="1:20" s="5" customFormat="1" ht="16.5" x14ac:dyDescent="0.15">
      <c r="A100" s="3"/>
      <c r="B100" s="128"/>
      <c r="C100" s="49"/>
      <c r="D100" s="168"/>
      <c r="E100" s="130"/>
      <c r="F100" s="130"/>
      <c r="G100" s="141"/>
      <c r="H100" s="130"/>
      <c r="I100" s="131"/>
      <c r="J100" s="132"/>
      <c r="K100" s="135"/>
      <c r="L100" s="36" t="s">
        <v>119</v>
      </c>
      <c r="M100" s="64"/>
      <c r="N100" s="71"/>
      <c r="O100" s="64"/>
      <c r="P100" s="36"/>
      <c r="Q100" s="64"/>
      <c r="R100" s="71"/>
      <c r="S100" s="64"/>
      <c r="T100" s="125"/>
    </row>
    <row r="101" spans="1:20" s="5" customFormat="1" ht="16.5" x14ac:dyDescent="0.15">
      <c r="A101" s="3"/>
      <c r="B101" s="129"/>
      <c r="C101" s="49"/>
      <c r="D101" s="168"/>
      <c r="E101" s="130"/>
      <c r="F101" s="130"/>
      <c r="G101" s="141"/>
      <c r="H101" s="130"/>
      <c r="I101" s="133"/>
      <c r="J101" s="134"/>
      <c r="K101" s="136"/>
      <c r="L101" s="36"/>
      <c r="M101" s="72"/>
      <c r="N101" s="73"/>
      <c r="O101" s="72"/>
      <c r="P101" s="74"/>
      <c r="Q101" s="72"/>
      <c r="R101" s="73"/>
      <c r="S101" s="75"/>
      <c r="T101" s="125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Q7:Q106 O7:O106" xr:uid="{00000000-0002-0000-0E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69CD-023F-4C06-A8D1-44CD6337A2C1}">
  <sheetPr codeName="Sheet4">
    <tabColor rgb="FFFF6699"/>
    <pageSetUpPr fitToPage="1"/>
  </sheetPr>
  <dimension ref="A1:O40"/>
  <sheetViews>
    <sheetView showGridLines="0" zoomScale="115" zoomScaleNormal="115" zoomScaleSheetLayoutView="110" workbookViewId="0">
      <selection activeCell="O16" sqref="O16"/>
    </sheetView>
  </sheetViews>
  <sheetFormatPr defaultColWidth="9" defaultRowHeight="15.75" x14ac:dyDescent="0.15"/>
  <cols>
    <col min="1" max="1" width="20.5" style="18" customWidth="1"/>
    <col min="2" max="14" width="5.625" style="17" customWidth="1"/>
    <col min="15" max="16384" width="9" style="17"/>
  </cols>
  <sheetData>
    <row r="1" spans="1:15" ht="19.5" x14ac:dyDescent="0.15">
      <c r="A1" s="35" t="s">
        <v>164</v>
      </c>
    </row>
    <row r="3" spans="1:15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ht="77.25" customHeight="1" thickBot="1" x14ac:dyDescent="0.2">
      <c r="A4" s="99" t="s">
        <v>145</v>
      </c>
      <c r="B4" s="117" t="s">
        <v>53</v>
      </c>
      <c r="C4" s="118" t="s">
        <v>147</v>
      </c>
      <c r="D4" s="118" t="s">
        <v>5</v>
      </c>
      <c r="E4" s="118" t="s">
        <v>133</v>
      </c>
      <c r="F4" s="118" t="s">
        <v>135</v>
      </c>
      <c r="G4" s="118" t="s">
        <v>165</v>
      </c>
      <c r="H4" s="118" t="s">
        <v>4</v>
      </c>
      <c r="I4" s="118" t="s">
        <v>138</v>
      </c>
      <c r="J4" s="118" t="s">
        <v>139</v>
      </c>
      <c r="K4" s="119" t="s">
        <v>166</v>
      </c>
      <c r="L4" s="119" t="s">
        <v>167</v>
      </c>
      <c r="M4" s="118" t="s">
        <v>168</v>
      </c>
      <c r="N4" s="118" t="s">
        <v>143</v>
      </c>
    </row>
    <row r="5" spans="1:15" s="24" customFormat="1" ht="16.5" thickTop="1" x14ac:dyDescent="0.15">
      <c r="A5" s="100" t="s">
        <v>169</v>
      </c>
      <c r="B5" s="25" t="s">
        <v>7</v>
      </c>
      <c r="C5" s="26" t="s">
        <v>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3"/>
    </row>
    <row r="6" spans="1:15" s="24" customFormat="1" x14ac:dyDescent="0.15">
      <c r="A6" s="101" t="s">
        <v>170</v>
      </c>
      <c r="B6" s="27"/>
      <c r="C6" s="28"/>
      <c r="D6" s="28" t="s">
        <v>7</v>
      </c>
      <c r="E6" s="28" t="s">
        <v>2</v>
      </c>
      <c r="F6" s="28" t="s">
        <v>2</v>
      </c>
      <c r="G6" s="28"/>
      <c r="H6" s="28" t="s">
        <v>2</v>
      </c>
      <c r="I6" s="28" t="s">
        <v>2</v>
      </c>
      <c r="J6" s="28" t="s">
        <v>2</v>
      </c>
      <c r="K6" s="28"/>
      <c r="L6" s="28"/>
      <c r="M6" s="28" t="s">
        <v>2</v>
      </c>
      <c r="N6" s="28" t="s">
        <v>2</v>
      </c>
      <c r="O6" s="23"/>
    </row>
    <row r="7" spans="1:15" s="24" customFormat="1" ht="19.5" x14ac:dyDescent="0.15">
      <c r="A7" s="106" t="s">
        <v>171</v>
      </c>
      <c r="B7" s="27"/>
      <c r="C7" s="28"/>
      <c r="D7" s="28" t="s">
        <v>7</v>
      </c>
      <c r="E7" s="28"/>
      <c r="F7" s="28"/>
      <c r="G7" s="28" t="s">
        <v>7</v>
      </c>
      <c r="H7" s="28"/>
      <c r="I7" s="28"/>
      <c r="J7" s="28"/>
      <c r="K7" s="28"/>
      <c r="L7" s="28"/>
      <c r="M7" s="28"/>
      <c r="N7" s="28"/>
      <c r="O7" s="23"/>
    </row>
    <row r="8" spans="1:15" s="24" customFormat="1" ht="20.25" thickBot="1" x14ac:dyDescent="0.2">
      <c r="A8" s="106" t="s">
        <v>172</v>
      </c>
      <c r="B8" s="27"/>
      <c r="C8" s="28"/>
      <c r="D8" s="28"/>
      <c r="E8" s="28"/>
      <c r="F8" s="28"/>
      <c r="G8" s="28"/>
      <c r="H8" s="28"/>
      <c r="I8" s="28"/>
      <c r="J8" s="28"/>
      <c r="K8" s="28" t="s">
        <v>7</v>
      </c>
      <c r="L8" s="28" t="s">
        <v>7</v>
      </c>
      <c r="M8" s="28"/>
      <c r="N8" s="28"/>
      <c r="O8" s="23"/>
    </row>
    <row r="9" spans="1:15" ht="16.5" thickTop="1" x14ac:dyDescent="0.15">
      <c r="A9" s="102" t="s">
        <v>173</v>
      </c>
      <c r="B9" s="29" t="s">
        <v>8</v>
      </c>
      <c r="C9" s="31" t="s">
        <v>8</v>
      </c>
      <c r="D9" s="31" t="s">
        <v>8</v>
      </c>
      <c r="E9" s="31" t="s">
        <v>8</v>
      </c>
      <c r="F9" s="31" t="s">
        <v>8</v>
      </c>
      <c r="G9" s="31" t="s">
        <v>8</v>
      </c>
      <c r="H9" s="31" t="s">
        <v>8</v>
      </c>
      <c r="I9" s="31" t="s">
        <v>8</v>
      </c>
      <c r="J9" s="31" t="s">
        <v>8</v>
      </c>
      <c r="K9" s="33"/>
      <c r="L9" s="33"/>
      <c r="M9" s="31" t="s">
        <v>8</v>
      </c>
      <c r="N9" s="31" t="s">
        <v>8</v>
      </c>
      <c r="O9" s="19"/>
    </row>
    <row r="10" spans="1:15" x14ac:dyDescent="0.15">
      <c r="A10" s="103" t="s">
        <v>174</v>
      </c>
      <c r="B10" s="30" t="s">
        <v>8</v>
      </c>
      <c r="C10" s="32" t="s">
        <v>8</v>
      </c>
      <c r="D10" s="32" t="s">
        <v>8</v>
      </c>
      <c r="E10" s="32" t="s">
        <v>8</v>
      </c>
      <c r="F10" s="32" t="s">
        <v>8</v>
      </c>
      <c r="G10" s="32" t="s">
        <v>8</v>
      </c>
      <c r="H10" s="32" t="s">
        <v>8</v>
      </c>
      <c r="I10" s="32" t="s">
        <v>8</v>
      </c>
      <c r="J10" s="32" t="s">
        <v>8</v>
      </c>
      <c r="K10" s="34"/>
      <c r="L10" s="34"/>
      <c r="M10" s="32" t="s">
        <v>8</v>
      </c>
      <c r="N10" s="32" t="s">
        <v>8</v>
      </c>
      <c r="O10" s="19"/>
    </row>
    <row r="11" spans="1:15" x14ac:dyDescent="0.15">
      <c r="A11" s="103" t="s">
        <v>175</v>
      </c>
      <c r="B11" s="30" t="s">
        <v>8</v>
      </c>
      <c r="C11" s="32" t="s">
        <v>8</v>
      </c>
      <c r="D11" s="32" t="s">
        <v>8</v>
      </c>
      <c r="E11" s="32" t="s">
        <v>8</v>
      </c>
      <c r="F11" s="32" t="s">
        <v>8</v>
      </c>
      <c r="G11" s="32" t="s">
        <v>8</v>
      </c>
      <c r="H11" s="32" t="s">
        <v>8</v>
      </c>
      <c r="I11" s="32" t="s">
        <v>8</v>
      </c>
      <c r="J11" s="32" t="s">
        <v>8</v>
      </c>
      <c r="K11" s="34"/>
      <c r="L11" s="34"/>
      <c r="M11" s="32" t="s">
        <v>8</v>
      </c>
      <c r="N11" s="32" t="s">
        <v>8</v>
      </c>
      <c r="O11" s="19"/>
    </row>
    <row r="12" spans="1:15" x14ac:dyDescent="0.15">
      <c r="A12" s="103" t="s">
        <v>70</v>
      </c>
      <c r="B12" s="30" t="s">
        <v>8</v>
      </c>
      <c r="C12" s="32" t="s">
        <v>8</v>
      </c>
      <c r="D12" s="32" t="s">
        <v>8</v>
      </c>
      <c r="E12" s="32" t="s">
        <v>8</v>
      </c>
      <c r="F12" s="32" t="s">
        <v>8</v>
      </c>
      <c r="G12" s="32" t="s">
        <v>8</v>
      </c>
      <c r="H12" s="32" t="s">
        <v>8</v>
      </c>
      <c r="I12" s="32" t="s">
        <v>8</v>
      </c>
      <c r="J12" s="32" t="s">
        <v>8</v>
      </c>
      <c r="K12" s="34"/>
      <c r="L12" s="34"/>
      <c r="M12" s="32" t="s">
        <v>8</v>
      </c>
      <c r="N12" s="32" t="s">
        <v>8</v>
      </c>
      <c r="O12" s="19"/>
    </row>
    <row r="13" spans="1:15" x14ac:dyDescent="0.15">
      <c r="A13" s="103" t="s">
        <v>72</v>
      </c>
      <c r="B13" s="30" t="s">
        <v>8</v>
      </c>
      <c r="C13" s="32" t="s">
        <v>8</v>
      </c>
      <c r="D13" s="32" t="s">
        <v>8</v>
      </c>
      <c r="E13" s="32" t="s">
        <v>8</v>
      </c>
      <c r="F13" s="32" t="s">
        <v>8</v>
      </c>
      <c r="G13" s="32" t="s">
        <v>8</v>
      </c>
      <c r="H13" s="32" t="s">
        <v>8</v>
      </c>
      <c r="I13" s="32" t="s">
        <v>8</v>
      </c>
      <c r="J13" s="32" t="s">
        <v>8</v>
      </c>
      <c r="K13" s="34"/>
      <c r="L13" s="34"/>
      <c r="M13" s="32" t="s">
        <v>8</v>
      </c>
      <c r="N13" s="32" t="s">
        <v>8</v>
      </c>
      <c r="O13" s="19"/>
    </row>
    <row r="14" spans="1:15" x14ac:dyDescent="0.15">
      <c r="A14" s="103" t="s">
        <v>176</v>
      </c>
      <c r="B14" s="30" t="s">
        <v>8</v>
      </c>
      <c r="C14" s="32" t="s">
        <v>8</v>
      </c>
      <c r="D14" s="32" t="s">
        <v>8</v>
      </c>
      <c r="E14" s="32" t="s">
        <v>8</v>
      </c>
      <c r="F14" s="32" t="s">
        <v>8</v>
      </c>
      <c r="G14" s="32" t="s">
        <v>8</v>
      </c>
      <c r="H14" s="32" t="s">
        <v>8</v>
      </c>
      <c r="I14" s="32" t="s">
        <v>8</v>
      </c>
      <c r="J14" s="32" t="s">
        <v>8</v>
      </c>
      <c r="K14" s="34"/>
      <c r="L14" s="34"/>
      <c r="M14" s="32" t="s">
        <v>8</v>
      </c>
      <c r="N14" s="32" t="s">
        <v>8</v>
      </c>
      <c r="O14" s="19"/>
    </row>
    <row r="15" spans="1:15" x14ac:dyDescent="0.15">
      <c r="A15" s="103" t="s">
        <v>177</v>
      </c>
      <c r="B15" s="30" t="s">
        <v>8</v>
      </c>
      <c r="C15" s="32" t="s">
        <v>8</v>
      </c>
      <c r="D15" s="32" t="s">
        <v>8</v>
      </c>
      <c r="E15" s="32" t="s">
        <v>8</v>
      </c>
      <c r="F15" s="32" t="s">
        <v>8</v>
      </c>
      <c r="G15" s="32" t="s">
        <v>8</v>
      </c>
      <c r="H15" s="32" t="s">
        <v>8</v>
      </c>
      <c r="I15" s="32" t="s">
        <v>8</v>
      </c>
      <c r="J15" s="32" t="s">
        <v>8</v>
      </c>
      <c r="K15" s="34"/>
      <c r="L15" s="34"/>
      <c r="M15" s="32" t="s">
        <v>8</v>
      </c>
      <c r="N15" s="32" t="s">
        <v>8</v>
      </c>
      <c r="O15" s="19"/>
    </row>
    <row r="16" spans="1:15" x14ac:dyDescent="0.15">
      <c r="A16" s="103" t="s">
        <v>178</v>
      </c>
      <c r="B16" s="30" t="s">
        <v>8</v>
      </c>
      <c r="C16" s="32" t="s">
        <v>8</v>
      </c>
      <c r="D16" s="32" t="s">
        <v>8</v>
      </c>
      <c r="E16" s="32" t="s">
        <v>8</v>
      </c>
      <c r="F16" s="32" t="s">
        <v>8</v>
      </c>
      <c r="G16" s="32" t="s">
        <v>8</v>
      </c>
      <c r="H16" s="32" t="s">
        <v>8</v>
      </c>
      <c r="I16" s="32" t="s">
        <v>8</v>
      </c>
      <c r="J16" s="32" t="s">
        <v>8</v>
      </c>
      <c r="K16" s="34"/>
      <c r="L16" s="34"/>
      <c r="M16" s="32" t="s">
        <v>8</v>
      </c>
      <c r="N16" s="32" t="s">
        <v>8</v>
      </c>
      <c r="O16" s="19"/>
    </row>
    <row r="17" spans="1:15" x14ac:dyDescent="0.15">
      <c r="A17" s="103" t="s">
        <v>179</v>
      </c>
      <c r="B17" s="30" t="s">
        <v>8</v>
      </c>
      <c r="C17" s="32" t="s">
        <v>8</v>
      </c>
      <c r="D17" s="32" t="s">
        <v>8</v>
      </c>
      <c r="E17" s="32" t="s">
        <v>8</v>
      </c>
      <c r="F17" s="32" t="s">
        <v>8</v>
      </c>
      <c r="G17" s="32" t="s">
        <v>8</v>
      </c>
      <c r="H17" s="32" t="s">
        <v>8</v>
      </c>
      <c r="I17" s="32" t="s">
        <v>8</v>
      </c>
      <c r="J17" s="32" t="s">
        <v>8</v>
      </c>
      <c r="K17" s="34"/>
      <c r="L17" s="34"/>
      <c r="M17" s="32" t="s">
        <v>8</v>
      </c>
      <c r="N17" s="32" t="s">
        <v>8</v>
      </c>
      <c r="O17" s="19"/>
    </row>
    <row r="18" spans="1:15" x14ac:dyDescent="0.15">
      <c r="A18" s="103" t="s">
        <v>180</v>
      </c>
      <c r="B18" s="30" t="s">
        <v>8</v>
      </c>
      <c r="C18" s="32" t="s">
        <v>8</v>
      </c>
      <c r="D18" s="32" t="s">
        <v>8</v>
      </c>
      <c r="E18" s="32" t="s">
        <v>8</v>
      </c>
      <c r="F18" s="32" t="s">
        <v>8</v>
      </c>
      <c r="G18" s="32" t="s">
        <v>8</v>
      </c>
      <c r="H18" s="32" t="s">
        <v>8</v>
      </c>
      <c r="I18" s="32" t="s">
        <v>8</v>
      </c>
      <c r="J18" s="32" t="s">
        <v>8</v>
      </c>
      <c r="K18" s="34"/>
      <c r="L18" s="34"/>
      <c r="M18" s="32" t="s">
        <v>8</v>
      </c>
      <c r="N18" s="32" t="s">
        <v>8</v>
      </c>
      <c r="O18" s="19"/>
    </row>
    <row r="19" spans="1:15" x14ac:dyDescent="0.15">
      <c r="A19" s="103" t="s">
        <v>181</v>
      </c>
      <c r="B19" s="30" t="s">
        <v>8</v>
      </c>
      <c r="C19" s="32" t="s">
        <v>8</v>
      </c>
      <c r="D19" s="32" t="s">
        <v>8</v>
      </c>
      <c r="E19" s="32" t="s">
        <v>8</v>
      </c>
      <c r="F19" s="32" t="s">
        <v>8</v>
      </c>
      <c r="G19" s="32" t="s">
        <v>8</v>
      </c>
      <c r="H19" s="32" t="s">
        <v>8</v>
      </c>
      <c r="I19" s="32" t="s">
        <v>8</v>
      </c>
      <c r="J19" s="32" t="s">
        <v>8</v>
      </c>
      <c r="K19" s="34"/>
      <c r="L19" s="34"/>
      <c r="M19" s="32" t="s">
        <v>8</v>
      </c>
      <c r="N19" s="32" t="s">
        <v>8</v>
      </c>
      <c r="O19" s="19"/>
    </row>
    <row r="20" spans="1:15" x14ac:dyDescent="0.15">
      <c r="A20" s="103" t="s">
        <v>182</v>
      </c>
      <c r="B20" s="30" t="s">
        <v>8</v>
      </c>
      <c r="C20" s="32" t="s">
        <v>8</v>
      </c>
      <c r="D20" s="32" t="s">
        <v>8</v>
      </c>
      <c r="E20" s="32" t="s">
        <v>8</v>
      </c>
      <c r="F20" s="32" t="s">
        <v>8</v>
      </c>
      <c r="G20" s="32" t="s">
        <v>8</v>
      </c>
      <c r="H20" s="32" t="s">
        <v>8</v>
      </c>
      <c r="I20" s="32" t="s">
        <v>8</v>
      </c>
      <c r="J20" s="32" t="s">
        <v>8</v>
      </c>
      <c r="K20" s="34"/>
      <c r="L20" s="34"/>
      <c r="M20" s="32" t="s">
        <v>8</v>
      </c>
      <c r="N20" s="32" t="s">
        <v>8</v>
      </c>
      <c r="O20" s="19"/>
    </row>
    <row r="21" spans="1:15" x14ac:dyDescent="0.15">
      <c r="A21" s="103" t="s">
        <v>183</v>
      </c>
      <c r="B21" s="30" t="s">
        <v>8</v>
      </c>
      <c r="C21" s="32" t="s">
        <v>8</v>
      </c>
      <c r="D21" s="32" t="s">
        <v>8</v>
      </c>
      <c r="E21" s="32" t="s">
        <v>8</v>
      </c>
      <c r="F21" s="32" t="s">
        <v>8</v>
      </c>
      <c r="G21" s="32" t="s">
        <v>8</v>
      </c>
      <c r="H21" s="32" t="s">
        <v>8</v>
      </c>
      <c r="I21" s="32" t="s">
        <v>8</v>
      </c>
      <c r="J21" s="32" t="s">
        <v>8</v>
      </c>
      <c r="K21" s="34"/>
      <c r="L21" s="34"/>
      <c r="M21" s="32" t="s">
        <v>8</v>
      </c>
      <c r="N21" s="32" t="s">
        <v>8</v>
      </c>
      <c r="O21" s="19"/>
    </row>
    <row r="22" spans="1:15" x14ac:dyDescent="0.15">
      <c r="A22" s="104" t="s">
        <v>146</v>
      </c>
      <c r="B22" s="30" t="s">
        <v>8</v>
      </c>
      <c r="C22" s="32" t="s">
        <v>8</v>
      </c>
      <c r="D22" s="32" t="s">
        <v>8</v>
      </c>
      <c r="E22" s="32" t="s">
        <v>8</v>
      </c>
      <c r="F22" s="32" t="s">
        <v>8</v>
      </c>
      <c r="G22" s="32" t="s">
        <v>8</v>
      </c>
      <c r="H22" s="32" t="s">
        <v>8</v>
      </c>
      <c r="I22" s="32" t="s">
        <v>8</v>
      </c>
      <c r="J22" s="32" t="s">
        <v>8</v>
      </c>
      <c r="K22" s="34"/>
      <c r="L22" s="34"/>
      <c r="M22" s="32" t="s">
        <v>8</v>
      </c>
      <c r="N22" s="32" t="s">
        <v>8</v>
      </c>
      <c r="O22" s="19"/>
    </row>
    <row r="23" spans="1:15" x14ac:dyDescent="0.15">
      <c r="A23" s="104" t="s">
        <v>184</v>
      </c>
      <c r="B23" s="30" t="s">
        <v>8</v>
      </c>
      <c r="C23" s="32" t="s">
        <v>8</v>
      </c>
      <c r="D23" s="32" t="s">
        <v>8</v>
      </c>
      <c r="E23" s="32" t="s">
        <v>8</v>
      </c>
      <c r="F23" s="32" t="s">
        <v>8</v>
      </c>
      <c r="G23" s="32" t="s">
        <v>8</v>
      </c>
      <c r="H23" s="32" t="s">
        <v>8</v>
      </c>
      <c r="I23" s="32" t="s">
        <v>8</v>
      </c>
      <c r="J23" s="32" t="s">
        <v>8</v>
      </c>
      <c r="K23" s="34"/>
      <c r="L23" s="34"/>
      <c r="M23" s="32" t="s">
        <v>8</v>
      </c>
      <c r="N23" s="32" t="s">
        <v>8</v>
      </c>
      <c r="O23" s="19"/>
    </row>
    <row r="24" spans="1:15" x14ac:dyDescent="0.15">
      <c r="A24" s="105" t="s">
        <v>185</v>
      </c>
      <c r="B24" s="22">
        <f>'1.MonitoringTerminal'!$E76</f>
        <v>0</v>
      </c>
      <c r="C24" s="34"/>
      <c r="D24" s="32" t="s">
        <v>8</v>
      </c>
      <c r="E24" s="21">
        <f>'4.DataHistorian(Relay)'!$E76</f>
        <v>0</v>
      </c>
      <c r="F24" s="21">
        <f>'5.DataHistorian'!$E76</f>
        <v>0</v>
      </c>
      <c r="G24" s="32" t="s">
        <v>8</v>
      </c>
      <c r="H24" s="21">
        <f>'7.EWS'!$E76</f>
        <v>0</v>
      </c>
      <c r="I24" s="21">
        <f>'8.ControlServer'!$E76</f>
        <v>0</v>
      </c>
      <c r="J24" s="21">
        <f>'9.HMI(ControlTerminal)'!$E76</f>
        <v>0</v>
      </c>
      <c r="K24" s="32" t="s">
        <v>8</v>
      </c>
      <c r="L24" s="32" t="s">
        <v>8</v>
      </c>
      <c r="M24" s="21">
        <f>'12.Controller_Master'!$E76</f>
        <v>0</v>
      </c>
      <c r="N24" s="21">
        <f>'13.Controller_Slave'!$E76</f>
        <v>0</v>
      </c>
      <c r="O24" s="19"/>
    </row>
    <row r="25" spans="1:15" x14ac:dyDescent="0.15">
      <c r="A25" s="105" t="s">
        <v>186</v>
      </c>
      <c r="B25" s="22">
        <f>'1.MonitoringTerminal'!$E83</f>
        <v>0</v>
      </c>
      <c r="C25" s="34"/>
      <c r="D25" s="32" t="s">
        <v>8</v>
      </c>
      <c r="E25" s="21">
        <f>'4.DataHistorian(Relay)'!$E83</f>
        <v>0</v>
      </c>
      <c r="F25" s="21">
        <f>'5.DataHistorian'!$E83</f>
        <v>0</v>
      </c>
      <c r="G25" s="32" t="s">
        <v>8</v>
      </c>
      <c r="H25" s="21">
        <f>'7.EWS'!$E83</f>
        <v>0</v>
      </c>
      <c r="I25" s="21">
        <f>'8.ControlServer'!$E83</f>
        <v>0</v>
      </c>
      <c r="J25" s="21">
        <f>'9.HMI(ControlTerminal)'!$E83</f>
        <v>0</v>
      </c>
      <c r="K25" s="32" t="s">
        <v>8</v>
      </c>
      <c r="L25" s="32" t="s">
        <v>8</v>
      </c>
      <c r="M25" s="21">
        <f>'12.Controller_Master'!$E83</f>
        <v>0</v>
      </c>
      <c r="N25" s="21">
        <f>'13.Controller_Slave'!$E83</f>
        <v>0</v>
      </c>
      <c r="O25" s="19"/>
    </row>
    <row r="26" spans="1:15" x14ac:dyDescent="0.15">
      <c r="A26" s="104" t="s">
        <v>187</v>
      </c>
      <c r="B26" s="22">
        <f>'1.MonitoringTerminal'!$E89</f>
        <v>0</v>
      </c>
      <c r="C26" s="21"/>
      <c r="D26" s="21">
        <f>'3.DMZ'!$E89</f>
        <v>0</v>
      </c>
      <c r="E26" s="21">
        <f>'4.DataHistorian(Relay)'!$E89</f>
        <v>0</v>
      </c>
      <c r="F26" s="21">
        <f>'5.DataHistorian'!$E89</f>
        <v>0</v>
      </c>
      <c r="G26" s="21">
        <f>'6.CTRL_NW(Information-Side)'!$E89</f>
        <v>0</v>
      </c>
      <c r="H26" s="21">
        <f>'7.EWS'!$E89</f>
        <v>0</v>
      </c>
      <c r="I26" s="21">
        <f>'8.ControlServer'!$E89</f>
        <v>0</v>
      </c>
      <c r="J26" s="21">
        <f>'9.HMI(ControlTerminal)'!$E89</f>
        <v>0</v>
      </c>
      <c r="K26" s="21">
        <f>'10.CTRL_NW(Field-Side)'!$E89</f>
        <v>0</v>
      </c>
      <c r="L26" s="21">
        <f>'11.Field_Network'!$E89</f>
        <v>0</v>
      </c>
      <c r="M26" s="21">
        <f>'12.Controller_Master'!$E89</f>
        <v>0</v>
      </c>
      <c r="N26" s="21">
        <f>'13.Controller_Slave'!$E89</f>
        <v>0</v>
      </c>
      <c r="O26" s="19"/>
    </row>
    <row r="27" spans="1:15" x14ac:dyDescent="0.15">
      <c r="A27" s="105" t="s">
        <v>188</v>
      </c>
      <c r="B27" s="22">
        <f>'1.MonitoringTerminal'!$E94</f>
        <v>0</v>
      </c>
      <c r="C27" s="34"/>
      <c r="D27" s="32" t="s">
        <v>8</v>
      </c>
      <c r="E27" s="21">
        <f>'4.DataHistorian(Relay)'!$E94</f>
        <v>0</v>
      </c>
      <c r="F27" s="21">
        <f>'5.DataHistorian'!$E94</f>
        <v>0</v>
      </c>
      <c r="G27" s="32" t="s">
        <v>8</v>
      </c>
      <c r="H27" s="21">
        <f>'7.EWS'!$E94</f>
        <v>0</v>
      </c>
      <c r="I27" s="21">
        <f>'8.ControlServer'!$E94</f>
        <v>0</v>
      </c>
      <c r="J27" s="21">
        <f>'9.HMI(ControlTerminal)'!$E94</f>
        <v>0</v>
      </c>
      <c r="K27" s="32" t="s">
        <v>8</v>
      </c>
      <c r="L27" s="32" t="s">
        <v>8</v>
      </c>
      <c r="M27" s="21">
        <f>'12.Controller_Master'!$E94</f>
        <v>0</v>
      </c>
      <c r="N27" s="21">
        <f>'13.Controller_Slave'!$E94</f>
        <v>0</v>
      </c>
      <c r="O27" s="19"/>
    </row>
    <row r="28" spans="1:15" ht="19.5" x14ac:dyDescent="0.15">
      <c r="A28" s="120" t="s">
        <v>189</v>
      </c>
      <c r="B28" s="22">
        <f>'1.MonitoringTerminal'!$E98</f>
        <v>0</v>
      </c>
      <c r="C28" s="34"/>
      <c r="D28" s="32" t="s">
        <v>8</v>
      </c>
      <c r="E28" s="21">
        <f>'4.DataHistorian(Relay)'!$E98</f>
        <v>0</v>
      </c>
      <c r="F28" s="21">
        <f>'5.DataHistorian'!$E98</f>
        <v>0</v>
      </c>
      <c r="G28" s="32" t="s">
        <v>8</v>
      </c>
      <c r="H28" s="21">
        <f>'7.EWS'!$E98</f>
        <v>0</v>
      </c>
      <c r="I28" s="21">
        <f>'8.ControlServer'!$E98</f>
        <v>0</v>
      </c>
      <c r="J28" s="21">
        <f>'9.HMI(ControlTerminal)'!$E98</f>
        <v>0</v>
      </c>
      <c r="K28" s="32" t="s">
        <v>8</v>
      </c>
      <c r="L28" s="32" t="s">
        <v>8</v>
      </c>
      <c r="M28" s="21">
        <f>'12.Controller_Master'!$E98</f>
        <v>0</v>
      </c>
      <c r="N28" s="21">
        <f>'13.Controller_Slave'!$E98</f>
        <v>0</v>
      </c>
      <c r="O28" s="19"/>
    </row>
    <row r="29" spans="1:15" x14ac:dyDescent="0.15">
      <c r="A29" s="104" t="s">
        <v>190</v>
      </c>
      <c r="B29" s="22">
        <f>'1.MonitoringTerminal'!$E102</f>
        <v>0</v>
      </c>
      <c r="C29" s="34"/>
      <c r="D29" s="32" t="s">
        <v>8</v>
      </c>
      <c r="E29" s="21">
        <f>'4.DataHistorian(Relay)'!$E102</f>
        <v>0</v>
      </c>
      <c r="F29" s="21">
        <f>'5.DataHistorian'!$E102</f>
        <v>0</v>
      </c>
      <c r="G29" s="32" t="s">
        <v>8</v>
      </c>
      <c r="H29" s="21">
        <f>'7.EWS'!$E102</f>
        <v>0</v>
      </c>
      <c r="I29" s="21">
        <f>'8.ControlServer'!$E102</f>
        <v>0</v>
      </c>
      <c r="J29" s="21">
        <f>'9.HMI(ControlTerminal)'!$E102</f>
        <v>0</v>
      </c>
      <c r="K29" s="32" t="s">
        <v>8</v>
      </c>
      <c r="L29" s="32" t="s">
        <v>8</v>
      </c>
      <c r="M29" s="21">
        <f>'12.Controller_Master'!$E102</f>
        <v>0</v>
      </c>
      <c r="N29" s="21">
        <f>'13.Controller_Slave'!$E102</f>
        <v>0</v>
      </c>
      <c r="O29" s="19"/>
    </row>
    <row r="31" spans="1:15" x14ac:dyDescent="0.1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5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 x14ac:dyDescent="0.15">
      <c r="B38" s="20"/>
      <c r="C38" s="20"/>
      <c r="D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2:14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2:14" x14ac:dyDescent="0.15">
      <c r="E40" s="20"/>
      <c r="I40" s="20"/>
    </row>
  </sheetData>
  <phoneticPr fontId="1"/>
  <conditionalFormatting sqref="B9:B29 D26:N26 E24:F25 H24:J25 M24:N25 E27:F29 H27:J29 M27:N29">
    <cfRule type="cellIs" dxfId="73" priority="61" operator="equal">
      <formula>1</formula>
    </cfRule>
    <cfRule type="cellIs" dxfId="72" priority="62" operator="equal">
      <formula>2</formula>
    </cfRule>
    <cfRule type="cellIs" dxfId="71" priority="63" operator="equal">
      <formula>3</formula>
    </cfRule>
  </conditionalFormatting>
  <conditionalFormatting sqref="C9:C29">
    <cfRule type="cellIs" dxfId="70" priority="58" operator="equal">
      <formula>1</formula>
    </cfRule>
    <cfRule type="cellIs" dxfId="69" priority="59" operator="equal">
      <formula>2</formula>
    </cfRule>
    <cfRule type="cellIs" dxfId="68" priority="60" operator="equal">
      <formula>3</formula>
    </cfRule>
  </conditionalFormatting>
  <conditionalFormatting sqref="D9:D23">
    <cfRule type="cellIs" dxfId="67" priority="55" operator="equal">
      <formula>1</formula>
    </cfRule>
    <cfRule type="cellIs" dxfId="66" priority="56" operator="equal">
      <formula>2</formula>
    </cfRule>
    <cfRule type="cellIs" dxfId="65" priority="57" operator="equal">
      <formula>3</formula>
    </cfRule>
  </conditionalFormatting>
  <conditionalFormatting sqref="E9:E23">
    <cfRule type="cellIs" dxfId="64" priority="52" operator="equal">
      <formula>1</formula>
    </cfRule>
    <cfRule type="cellIs" dxfId="63" priority="53" operator="equal">
      <formula>2</formula>
    </cfRule>
    <cfRule type="cellIs" dxfId="62" priority="54" operator="equal">
      <formula>3</formula>
    </cfRule>
  </conditionalFormatting>
  <conditionalFormatting sqref="F9:F23">
    <cfRule type="cellIs" dxfId="61" priority="49" operator="equal">
      <formula>1</formula>
    </cfRule>
    <cfRule type="cellIs" dxfId="60" priority="50" operator="equal">
      <formula>2</formula>
    </cfRule>
    <cfRule type="cellIs" dxfId="59" priority="51" operator="equal">
      <formula>3</formula>
    </cfRule>
  </conditionalFormatting>
  <conditionalFormatting sqref="G9:G23">
    <cfRule type="cellIs" dxfId="58" priority="46" operator="equal">
      <formula>1</formula>
    </cfRule>
    <cfRule type="cellIs" dxfId="57" priority="47" operator="equal">
      <formula>2</formula>
    </cfRule>
    <cfRule type="cellIs" dxfId="56" priority="48" operator="equal">
      <formula>3</formula>
    </cfRule>
  </conditionalFormatting>
  <conditionalFormatting sqref="H9:H23">
    <cfRule type="cellIs" dxfId="55" priority="43" operator="equal">
      <formula>1</formula>
    </cfRule>
    <cfRule type="cellIs" dxfId="54" priority="44" operator="equal">
      <formula>2</formula>
    </cfRule>
    <cfRule type="cellIs" dxfId="53" priority="45" operator="equal">
      <formula>3</formula>
    </cfRule>
  </conditionalFormatting>
  <conditionalFormatting sqref="I9:I23">
    <cfRule type="cellIs" dxfId="52" priority="40" operator="equal">
      <formula>1</formula>
    </cfRule>
    <cfRule type="cellIs" dxfId="51" priority="41" operator="equal">
      <formula>2</formula>
    </cfRule>
    <cfRule type="cellIs" dxfId="50" priority="42" operator="equal">
      <formula>3</formula>
    </cfRule>
  </conditionalFormatting>
  <conditionalFormatting sqref="J9:J23">
    <cfRule type="cellIs" dxfId="49" priority="37" operator="equal">
      <formula>1</formula>
    </cfRule>
    <cfRule type="cellIs" dxfId="48" priority="38" operator="equal">
      <formula>2</formula>
    </cfRule>
    <cfRule type="cellIs" dxfId="47" priority="39" operator="equal">
      <formula>3</formula>
    </cfRule>
  </conditionalFormatting>
  <conditionalFormatting sqref="K9:K23">
    <cfRule type="cellIs" dxfId="46" priority="34" operator="equal">
      <formula>1</formula>
    </cfRule>
    <cfRule type="cellIs" dxfId="45" priority="35" operator="equal">
      <formula>2</formula>
    </cfRule>
    <cfRule type="cellIs" dxfId="44" priority="36" operator="equal">
      <formula>3</formula>
    </cfRule>
  </conditionalFormatting>
  <conditionalFormatting sqref="L9:L23">
    <cfRule type="cellIs" dxfId="43" priority="31" operator="equal">
      <formula>1</formula>
    </cfRule>
    <cfRule type="cellIs" dxfId="42" priority="32" operator="equal">
      <formula>2</formula>
    </cfRule>
    <cfRule type="cellIs" dxfId="41" priority="33" operator="equal">
      <formula>3</formula>
    </cfRule>
  </conditionalFormatting>
  <conditionalFormatting sqref="M9:M23">
    <cfRule type="cellIs" dxfId="40" priority="28" operator="equal">
      <formula>1</formula>
    </cfRule>
    <cfRule type="cellIs" dxfId="39" priority="29" operator="equal">
      <formula>2</formula>
    </cfRule>
    <cfRule type="cellIs" dxfId="38" priority="30" operator="equal">
      <formula>3</formula>
    </cfRule>
  </conditionalFormatting>
  <conditionalFormatting sqref="N9:N23">
    <cfRule type="cellIs" dxfId="37" priority="25" operator="equal">
      <formula>1</formula>
    </cfRule>
    <cfRule type="cellIs" dxfId="36" priority="26" operator="equal">
      <formula>2</formula>
    </cfRule>
    <cfRule type="cellIs" dxfId="35" priority="27" operator="equal">
      <formula>3</formula>
    </cfRule>
  </conditionalFormatting>
  <conditionalFormatting sqref="D24:D25">
    <cfRule type="cellIs" dxfId="34" priority="22" operator="equal">
      <formula>1</formula>
    </cfRule>
    <cfRule type="cellIs" dxfId="33" priority="23" operator="equal">
      <formula>2</formula>
    </cfRule>
    <cfRule type="cellIs" dxfId="32" priority="24" operator="equal">
      <formula>3</formula>
    </cfRule>
  </conditionalFormatting>
  <conditionalFormatting sqref="G24:G25">
    <cfRule type="cellIs" dxfId="31" priority="19" operator="equal">
      <formula>1</formula>
    </cfRule>
    <cfRule type="cellIs" dxfId="30" priority="20" operator="equal">
      <formula>2</formula>
    </cfRule>
    <cfRule type="cellIs" dxfId="29" priority="21" operator="equal">
      <formula>3</formula>
    </cfRule>
  </conditionalFormatting>
  <conditionalFormatting sqref="K24:K25">
    <cfRule type="cellIs" dxfId="28" priority="16" operator="equal">
      <formula>1</formula>
    </cfRule>
    <cfRule type="cellIs" dxfId="27" priority="17" operator="equal">
      <formula>2</formula>
    </cfRule>
    <cfRule type="cellIs" dxfId="26" priority="18" operator="equal">
      <formula>3</formula>
    </cfRule>
  </conditionalFormatting>
  <conditionalFormatting sqref="L24:L25">
    <cfRule type="cellIs" dxfId="25" priority="13" operator="equal">
      <formula>1</formula>
    </cfRule>
    <cfRule type="cellIs" dxfId="24" priority="14" operator="equal">
      <formula>2</formula>
    </cfRule>
    <cfRule type="cellIs" dxfId="23" priority="15" operator="equal">
      <formula>3</formula>
    </cfRule>
  </conditionalFormatting>
  <conditionalFormatting sqref="D27:D29">
    <cfRule type="cellIs" dxfId="22" priority="10" operator="equal">
      <formula>1</formula>
    </cfRule>
    <cfRule type="cellIs" dxfId="21" priority="11" operator="equal">
      <formula>2</formula>
    </cfRule>
    <cfRule type="cellIs" dxfId="20" priority="12" operator="equal">
      <formula>3</formula>
    </cfRule>
  </conditionalFormatting>
  <conditionalFormatting sqref="G27:G29">
    <cfRule type="cellIs" dxfId="19" priority="7" operator="equal">
      <formula>1</formula>
    </cfRule>
    <cfRule type="cellIs" dxfId="18" priority="8" operator="equal">
      <formula>2</formula>
    </cfRule>
    <cfRule type="cellIs" dxfId="17" priority="9" operator="equal">
      <formula>3</formula>
    </cfRule>
  </conditionalFormatting>
  <conditionalFormatting sqref="K27:K29">
    <cfRule type="cellIs" dxfId="16" priority="4" operator="equal">
      <formula>1</formula>
    </cfRule>
    <cfRule type="cellIs" dxfId="15" priority="5" operator="equal">
      <formula>2</formula>
    </cfRule>
    <cfRule type="cellIs" dxfId="14" priority="6" operator="equal">
      <formula>3</formula>
    </cfRule>
  </conditionalFormatting>
  <conditionalFormatting sqref="L27:L29">
    <cfRule type="cellIs" dxfId="13" priority="1" operator="equal">
      <formula>1</formula>
    </cfRule>
    <cfRule type="cellIs" dxfId="12" priority="2" operator="equal">
      <formula>2</formula>
    </cfRule>
    <cfRule type="cellIs" dxfId="11" priority="3" operator="equal">
      <formula>3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scale="99" orientation="landscape" r:id="rId1"/>
  <headerFooter>
    <oddHeader>&amp;RInformation-technology Promotion Agency, Japan (IPA)
"Practical Examples of Security Risk Assessment for Industrial Control Systems" Table 3-3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6699"/>
    <pageSetUpPr fitToPage="1"/>
  </sheetPr>
  <dimension ref="A1:O39"/>
  <sheetViews>
    <sheetView showGridLines="0" zoomScale="115" zoomScaleNormal="115" zoomScaleSheetLayoutView="110" workbookViewId="0">
      <selection activeCell="K32" sqref="K32"/>
    </sheetView>
  </sheetViews>
  <sheetFormatPr defaultColWidth="9" defaultRowHeight="15.75" x14ac:dyDescent="0.15"/>
  <cols>
    <col min="1" max="1" width="21" style="18" customWidth="1"/>
    <col min="2" max="14" width="5.625" style="17" customWidth="1"/>
    <col min="15" max="16384" width="9" style="17"/>
  </cols>
  <sheetData>
    <row r="1" spans="1:15" ht="19.5" x14ac:dyDescent="0.15">
      <c r="A1" s="35" t="s">
        <v>191</v>
      </c>
    </row>
    <row r="3" spans="1:15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ht="70.5" customHeight="1" thickBot="1" x14ac:dyDescent="0.2">
      <c r="A4" s="99" t="s">
        <v>145</v>
      </c>
      <c r="B4" s="117" t="s">
        <v>192</v>
      </c>
      <c r="C4" s="118" t="s">
        <v>147</v>
      </c>
      <c r="D4" s="118" t="s">
        <v>5</v>
      </c>
      <c r="E4" s="118" t="s">
        <v>133</v>
      </c>
      <c r="F4" s="118" t="s">
        <v>135</v>
      </c>
      <c r="G4" s="118" t="s">
        <v>165</v>
      </c>
      <c r="H4" s="118" t="s">
        <v>4</v>
      </c>
      <c r="I4" s="118" t="s">
        <v>138</v>
      </c>
      <c r="J4" s="118" t="s">
        <v>139</v>
      </c>
      <c r="K4" s="119" t="s">
        <v>166</v>
      </c>
      <c r="L4" s="119" t="s">
        <v>167</v>
      </c>
      <c r="M4" s="118" t="s">
        <v>168</v>
      </c>
      <c r="N4" s="118" t="s">
        <v>143</v>
      </c>
    </row>
    <row r="5" spans="1:15" s="24" customFormat="1" ht="16.5" thickTop="1" x14ac:dyDescent="0.15">
      <c r="A5" s="100" t="s">
        <v>193</v>
      </c>
      <c r="B5" s="107" t="s">
        <v>7</v>
      </c>
      <c r="C5" s="108"/>
      <c r="D5" s="108"/>
      <c r="E5" s="108" t="s">
        <v>7</v>
      </c>
      <c r="F5" s="108" t="s">
        <v>7</v>
      </c>
      <c r="G5" s="108"/>
      <c r="H5" s="108" t="s">
        <v>7</v>
      </c>
      <c r="I5" s="108" t="s">
        <v>7</v>
      </c>
      <c r="J5" s="108" t="s">
        <v>7</v>
      </c>
      <c r="K5" s="108"/>
      <c r="L5" s="108"/>
      <c r="M5" s="108" t="s">
        <v>7</v>
      </c>
      <c r="N5" s="108" t="s">
        <v>7</v>
      </c>
      <c r="O5" s="23"/>
    </row>
    <row r="6" spans="1:15" s="24" customFormat="1" ht="19.5" x14ac:dyDescent="0.15">
      <c r="A6" s="106" t="s">
        <v>171</v>
      </c>
      <c r="B6" s="109"/>
      <c r="C6" s="110" t="s">
        <v>7</v>
      </c>
      <c r="D6" s="110" t="s">
        <v>7</v>
      </c>
      <c r="E6" s="110"/>
      <c r="F6" s="110"/>
      <c r="G6" s="110" t="s">
        <v>7</v>
      </c>
      <c r="H6" s="110"/>
      <c r="I6" s="110"/>
      <c r="J6" s="110"/>
      <c r="K6" s="110"/>
      <c r="L6" s="110"/>
      <c r="M6" s="110"/>
      <c r="N6" s="110"/>
      <c r="O6" s="23"/>
    </row>
    <row r="7" spans="1:15" s="24" customFormat="1" ht="20.25" thickBot="1" x14ac:dyDescent="0.2">
      <c r="A7" s="106" t="s">
        <v>172</v>
      </c>
      <c r="B7" s="109"/>
      <c r="C7" s="110"/>
      <c r="D7" s="110"/>
      <c r="E7" s="110"/>
      <c r="F7" s="110"/>
      <c r="G7" s="110"/>
      <c r="H7" s="110"/>
      <c r="I7" s="110"/>
      <c r="J7" s="110"/>
      <c r="K7" s="110" t="s">
        <v>7</v>
      </c>
      <c r="L7" s="110" t="s">
        <v>7</v>
      </c>
      <c r="M7" s="110"/>
      <c r="N7" s="110"/>
      <c r="O7" s="23"/>
    </row>
    <row r="8" spans="1:15" ht="16.5" thickTop="1" x14ac:dyDescent="0.15">
      <c r="A8" s="102" t="s">
        <v>173</v>
      </c>
      <c r="B8" s="111">
        <f>'1.MonitoringTerminal'!$E7</f>
        <v>3</v>
      </c>
      <c r="C8" s="112">
        <f>'2.FW'!$E7</f>
        <v>3</v>
      </c>
      <c r="D8" s="112">
        <f>'3.DMZ'!$E7</f>
        <v>3</v>
      </c>
      <c r="E8" s="112">
        <f>'4.DataHistorian(Relay)'!$E7</f>
        <v>3</v>
      </c>
      <c r="F8" s="112">
        <f>'5.DataHistorian'!$E7</f>
        <v>2</v>
      </c>
      <c r="G8" s="112">
        <f>'6.CTRL_NW(Information-Side)'!$E7</f>
        <v>2</v>
      </c>
      <c r="H8" s="112">
        <f>'7.EWS'!$E7</f>
        <v>2</v>
      </c>
      <c r="I8" s="112">
        <f>'8.ControlServer'!$E7</f>
        <v>2</v>
      </c>
      <c r="J8" s="112">
        <f>'9.HMI(ControlTerminal)'!$E7</f>
        <v>2</v>
      </c>
      <c r="K8" s="112">
        <f>'10.CTRL_NW(Field-Side)'!$E7</f>
        <v>0</v>
      </c>
      <c r="L8" s="112">
        <f>'11.Field_Network'!$E7</f>
        <v>0</v>
      </c>
      <c r="M8" s="112">
        <f>'12.Controller_Master'!$E7</f>
        <v>2</v>
      </c>
      <c r="N8" s="112">
        <f>'13.Controller_Slave'!$E7</f>
        <v>2</v>
      </c>
      <c r="O8" s="19"/>
    </row>
    <row r="9" spans="1:15" x14ac:dyDescent="0.15">
      <c r="A9" s="103" t="s">
        <v>174</v>
      </c>
      <c r="B9" s="113">
        <f>'1.MonitoringTerminal'!$E17</f>
        <v>2</v>
      </c>
      <c r="C9" s="114">
        <f>'2.FW'!$E17</f>
        <v>1</v>
      </c>
      <c r="D9" s="114">
        <f>'3.DMZ'!$E17</f>
        <v>1</v>
      </c>
      <c r="E9" s="114">
        <f>'4.DataHistorian(Relay)'!$E17</f>
        <v>1</v>
      </c>
      <c r="F9" s="114">
        <f>'5.DataHistorian'!$E17</f>
        <v>1</v>
      </c>
      <c r="G9" s="114">
        <f>'6.CTRL_NW(Information-Side)'!$E17</f>
        <v>1</v>
      </c>
      <c r="H9" s="114">
        <f>'7.EWS'!$E17</f>
        <v>1</v>
      </c>
      <c r="I9" s="114">
        <f>'8.ControlServer'!$E17</f>
        <v>1</v>
      </c>
      <c r="J9" s="114">
        <f>'9.HMI(ControlTerminal)'!$E17</f>
        <v>2</v>
      </c>
      <c r="K9" s="114">
        <f>'10.CTRL_NW(Field-Side)'!$E17</f>
        <v>0</v>
      </c>
      <c r="L9" s="114">
        <f>'11.Field_Network'!$E17</f>
        <v>0</v>
      </c>
      <c r="M9" s="114">
        <f>'12.Controller_Master'!$E17</f>
        <v>2</v>
      </c>
      <c r="N9" s="114">
        <f>'13.Controller_Slave'!$E17</f>
        <v>3</v>
      </c>
      <c r="O9" s="19"/>
    </row>
    <row r="10" spans="1:15" x14ac:dyDescent="0.15">
      <c r="A10" s="103" t="s">
        <v>175</v>
      </c>
      <c r="B10" s="113">
        <f>'1.MonitoringTerminal'!$E20</f>
        <v>2</v>
      </c>
      <c r="C10" s="114">
        <f>'2.FW'!$E20</f>
        <v>2</v>
      </c>
      <c r="D10" s="114">
        <f>'3.DMZ'!$E20</f>
        <v>2</v>
      </c>
      <c r="E10" s="114">
        <f>'4.DataHistorian(Relay)'!$E20</f>
        <v>2</v>
      </c>
      <c r="F10" s="114">
        <f>'5.DataHistorian'!$E20</f>
        <v>2</v>
      </c>
      <c r="G10" s="114">
        <f>'6.CTRL_NW(Information-Side)'!$E20</f>
        <v>2</v>
      </c>
      <c r="H10" s="114">
        <f>'7.EWS'!$E20</f>
        <v>2</v>
      </c>
      <c r="I10" s="114">
        <f>'8.ControlServer'!$E20</f>
        <v>2</v>
      </c>
      <c r="J10" s="114">
        <f>'9.HMI(ControlTerminal)'!$E20</f>
        <v>2</v>
      </c>
      <c r="K10" s="114">
        <f>'10.CTRL_NW(Field-Side)'!$E20</f>
        <v>0</v>
      </c>
      <c r="L10" s="114">
        <f>'11.Field_Network'!$E20</f>
        <v>0</v>
      </c>
      <c r="M10" s="114">
        <f>'12.Controller_Master'!$E20</f>
        <v>2</v>
      </c>
      <c r="N10" s="114">
        <f>'13.Controller_Slave'!$E20</f>
        <v>3</v>
      </c>
      <c r="O10" s="19"/>
    </row>
    <row r="11" spans="1:15" x14ac:dyDescent="0.15">
      <c r="A11" s="103" t="s">
        <v>70</v>
      </c>
      <c r="B11" s="113">
        <f>'1.MonitoringTerminal'!$E22</f>
        <v>3</v>
      </c>
      <c r="C11" s="114">
        <f>'2.FW'!$E22</f>
        <v>2</v>
      </c>
      <c r="D11" s="114">
        <f>'3.DMZ'!$E22</f>
        <v>2</v>
      </c>
      <c r="E11" s="114">
        <f>'4.DataHistorian(Relay)'!$E22</f>
        <v>2</v>
      </c>
      <c r="F11" s="114">
        <f>'5.DataHistorian'!$E22</f>
        <v>2</v>
      </c>
      <c r="G11" s="114">
        <f>'6.CTRL_NW(Information-Side)'!$E22</f>
        <v>2</v>
      </c>
      <c r="H11" s="114">
        <f>'7.EWS'!$E22</f>
        <v>2</v>
      </c>
      <c r="I11" s="114">
        <f>'8.ControlServer'!$E22</f>
        <v>2</v>
      </c>
      <c r="J11" s="114">
        <f>'9.HMI(ControlTerminal)'!$E22</f>
        <v>2</v>
      </c>
      <c r="K11" s="114">
        <f>'10.CTRL_NW(Field-Side)'!$E22</f>
        <v>0</v>
      </c>
      <c r="L11" s="114">
        <f>'11.Field_Network'!$E22</f>
        <v>0</v>
      </c>
      <c r="M11" s="114">
        <f>'12.Controller_Master'!$E22</f>
        <v>2</v>
      </c>
      <c r="N11" s="114">
        <f>'13.Controller_Slave'!$E22</f>
        <v>2</v>
      </c>
      <c r="O11" s="19"/>
    </row>
    <row r="12" spans="1:15" x14ac:dyDescent="0.15">
      <c r="A12" s="103" t="s">
        <v>72</v>
      </c>
      <c r="B12" s="113">
        <f>'1.MonitoringTerminal'!$E27</f>
        <v>3</v>
      </c>
      <c r="C12" s="114">
        <f>'2.FW'!$E27</f>
        <v>2</v>
      </c>
      <c r="D12" s="114">
        <f>'3.DMZ'!$E27</f>
        <v>2</v>
      </c>
      <c r="E12" s="114">
        <f>'4.DataHistorian(Relay)'!$E27</f>
        <v>2</v>
      </c>
      <c r="F12" s="114">
        <f>'5.DataHistorian'!$E27</f>
        <v>2</v>
      </c>
      <c r="G12" s="114">
        <f>'6.CTRL_NW(Information-Side)'!$E27</f>
        <v>2</v>
      </c>
      <c r="H12" s="114">
        <f>'7.EWS'!$E27</f>
        <v>3</v>
      </c>
      <c r="I12" s="114">
        <f>'8.ControlServer'!$E27</f>
        <v>2</v>
      </c>
      <c r="J12" s="114">
        <f>'9.HMI(ControlTerminal)'!$E27</f>
        <v>3</v>
      </c>
      <c r="K12" s="114">
        <f>'10.CTRL_NW(Field-Side)'!$E27</f>
        <v>0</v>
      </c>
      <c r="L12" s="114">
        <f>'11.Field_Network'!$E27</f>
        <v>0</v>
      </c>
      <c r="M12" s="114">
        <f>'12.Controller_Master'!$E27</f>
        <v>2</v>
      </c>
      <c r="N12" s="114">
        <f>'13.Controller_Slave'!$E27</f>
        <v>2</v>
      </c>
      <c r="O12" s="19"/>
    </row>
    <row r="13" spans="1:15" x14ac:dyDescent="0.15">
      <c r="A13" s="103" t="s">
        <v>73</v>
      </c>
      <c r="B13" s="113">
        <f>'1.MonitoringTerminal'!$E31</f>
        <v>3</v>
      </c>
      <c r="C13" s="114">
        <f>'2.FW'!$E31</f>
        <v>2</v>
      </c>
      <c r="D13" s="114">
        <f>'3.DMZ'!$E31</f>
        <v>2</v>
      </c>
      <c r="E13" s="114">
        <f>'4.DataHistorian(Relay)'!$E31</f>
        <v>2</v>
      </c>
      <c r="F13" s="114">
        <f>'5.DataHistorian'!$E31</f>
        <v>2</v>
      </c>
      <c r="G13" s="114">
        <f>'6.CTRL_NW(Information-Side)'!$E31</f>
        <v>1</v>
      </c>
      <c r="H13" s="114">
        <f>'7.EWS'!$E31</f>
        <v>3</v>
      </c>
      <c r="I13" s="114">
        <f>'8.ControlServer'!$E31</f>
        <v>3</v>
      </c>
      <c r="J13" s="114">
        <f>'9.HMI(ControlTerminal)'!$E31</f>
        <v>3</v>
      </c>
      <c r="K13" s="114">
        <f>'10.CTRL_NW(Field-Side)'!$E31</f>
        <v>0</v>
      </c>
      <c r="L13" s="114">
        <f>'11.Field_Network'!$E31</f>
        <v>0</v>
      </c>
      <c r="M13" s="114">
        <f>'12.Controller_Master'!$E31</f>
        <v>2</v>
      </c>
      <c r="N13" s="114">
        <f>'13.Controller_Slave'!$E31</f>
        <v>2</v>
      </c>
      <c r="O13" s="19"/>
    </row>
    <row r="14" spans="1:15" x14ac:dyDescent="0.15">
      <c r="A14" s="103" t="s">
        <v>177</v>
      </c>
      <c r="B14" s="113">
        <f>'1.MonitoringTerminal'!$E36</f>
        <v>3</v>
      </c>
      <c r="C14" s="114">
        <f>'2.FW'!$E36</f>
        <v>1</v>
      </c>
      <c r="D14" s="114">
        <f>'3.DMZ'!$E36</f>
        <v>1</v>
      </c>
      <c r="E14" s="114">
        <f>'4.DataHistorian(Relay)'!$E36</f>
        <v>3</v>
      </c>
      <c r="F14" s="114">
        <f>'5.DataHistorian'!$E36</f>
        <v>3</v>
      </c>
      <c r="G14" s="114">
        <f>'6.CTRL_NW(Information-Side)'!$E36</f>
        <v>1</v>
      </c>
      <c r="H14" s="114">
        <f>'7.EWS'!$E36</f>
        <v>3</v>
      </c>
      <c r="I14" s="114">
        <f>'8.ControlServer'!$E36</f>
        <v>3</v>
      </c>
      <c r="J14" s="114">
        <f>'9.HMI(ControlTerminal)'!$E36</f>
        <v>3</v>
      </c>
      <c r="K14" s="114">
        <f>'10.CTRL_NW(Field-Side)'!$E36</f>
        <v>0</v>
      </c>
      <c r="L14" s="114">
        <f>'11.Field_Network'!$E36</f>
        <v>0</v>
      </c>
      <c r="M14" s="114">
        <f>'12.Controller_Master'!$E36</f>
        <v>1</v>
      </c>
      <c r="N14" s="114">
        <f>'13.Controller_Slave'!$E36</f>
        <v>1</v>
      </c>
      <c r="O14" s="19"/>
    </row>
    <row r="15" spans="1:15" x14ac:dyDescent="0.15">
      <c r="A15" s="103" t="s">
        <v>178</v>
      </c>
      <c r="B15" s="113">
        <f>'1.MonitoringTerminal'!$E42</f>
        <v>3</v>
      </c>
      <c r="C15" s="114">
        <f>'2.FW'!$E42</f>
        <v>1</v>
      </c>
      <c r="D15" s="114">
        <f>'3.DMZ'!$E42</f>
        <v>1</v>
      </c>
      <c r="E15" s="114">
        <f>'4.DataHistorian(Relay)'!$E42</f>
        <v>3</v>
      </c>
      <c r="F15" s="114">
        <f>'5.DataHistorian'!$E42</f>
        <v>3</v>
      </c>
      <c r="G15" s="114">
        <f>'6.CTRL_NW(Information-Side)'!$E42</f>
        <v>1</v>
      </c>
      <c r="H15" s="114">
        <f>'7.EWS'!$E42</f>
        <v>3</v>
      </c>
      <c r="I15" s="114">
        <f>'8.ControlServer'!$E42</f>
        <v>3</v>
      </c>
      <c r="J15" s="114">
        <f>'9.HMI(ControlTerminal)'!$E42</f>
        <v>3</v>
      </c>
      <c r="K15" s="114">
        <f>'10.CTRL_NW(Field-Side)'!$E42</f>
        <v>0</v>
      </c>
      <c r="L15" s="114">
        <f>'11.Field_Network'!$E42</f>
        <v>0</v>
      </c>
      <c r="M15" s="114">
        <f>'12.Controller_Master'!$E42</f>
        <v>3</v>
      </c>
      <c r="N15" s="114">
        <f>'13.Controller_Slave'!$E42</f>
        <v>3</v>
      </c>
      <c r="O15" s="19"/>
    </row>
    <row r="16" spans="1:15" x14ac:dyDescent="0.15">
      <c r="A16" s="103" t="s">
        <v>179</v>
      </c>
      <c r="B16" s="113">
        <f>'1.MonitoringTerminal'!$E47</f>
        <v>2</v>
      </c>
      <c r="C16" s="114">
        <f>'2.FW'!$E47</f>
        <v>3</v>
      </c>
      <c r="D16" s="114">
        <f>'3.DMZ'!$E47</f>
        <v>3</v>
      </c>
      <c r="E16" s="114">
        <f>'4.DataHistorian(Relay)'!$E47</f>
        <v>3</v>
      </c>
      <c r="F16" s="114">
        <f>'5.DataHistorian'!$E47</f>
        <v>3</v>
      </c>
      <c r="G16" s="114">
        <f>'6.CTRL_NW(Information-Side)'!$E47</f>
        <v>2</v>
      </c>
      <c r="H16" s="114">
        <f>'7.EWS'!$E47</f>
        <v>3</v>
      </c>
      <c r="I16" s="114">
        <f>'8.ControlServer'!$E47</f>
        <v>3</v>
      </c>
      <c r="J16" s="114">
        <f>'9.HMI(ControlTerminal)'!$E47</f>
        <v>3</v>
      </c>
      <c r="K16" s="114">
        <f>'10.CTRL_NW(Field-Side)'!$E47</f>
        <v>0</v>
      </c>
      <c r="L16" s="114">
        <f>'11.Field_Network'!$E47</f>
        <v>0</v>
      </c>
      <c r="M16" s="114">
        <f>'12.Controller_Master'!$E47</f>
        <v>3</v>
      </c>
      <c r="N16" s="114">
        <f>'13.Controller_Slave'!$E47</f>
        <v>3</v>
      </c>
      <c r="O16" s="19"/>
    </row>
    <row r="17" spans="1:15" x14ac:dyDescent="0.15">
      <c r="A17" s="103" t="s">
        <v>180</v>
      </c>
      <c r="B17" s="113">
        <f>'1.MonitoringTerminal'!$E51</f>
        <v>2</v>
      </c>
      <c r="C17" s="114">
        <f>'2.FW'!$E51</f>
        <v>2</v>
      </c>
      <c r="D17" s="114">
        <f>'3.DMZ'!$E51</f>
        <v>2</v>
      </c>
      <c r="E17" s="114">
        <f>'4.DataHistorian(Relay)'!$E51</f>
        <v>3</v>
      </c>
      <c r="F17" s="114">
        <f>'5.DataHistorian'!$E51</f>
        <v>3</v>
      </c>
      <c r="G17" s="114">
        <f>'6.CTRL_NW(Information-Side)'!$E51</f>
        <v>2</v>
      </c>
      <c r="H17" s="114">
        <f>'7.EWS'!$E51</f>
        <v>3</v>
      </c>
      <c r="I17" s="114">
        <f>'8.ControlServer'!$E51</f>
        <v>3</v>
      </c>
      <c r="J17" s="114">
        <f>'9.HMI(ControlTerminal)'!$E51</f>
        <v>3</v>
      </c>
      <c r="K17" s="114">
        <f>'10.CTRL_NW(Field-Side)'!$E51</f>
        <v>0</v>
      </c>
      <c r="L17" s="114">
        <f>'11.Field_Network'!$E51</f>
        <v>0</v>
      </c>
      <c r="M17" s="114">
        <f>'12.Controller_Master'!$E51</f>
        <v>3</v>
      </c>
      <c r="N17" s="114">
        <f>'13.Controller_Slave'!$E51</f>
        <v>3</v>
      </c>
      <c r="O17" s="19"/>
    </row>
    <row r="18" spans="1:15" x14ac:dyDescent="0.15">
      <c r="A18" s="103" t="s">
        <v>181</v>
      </c>
      <c r="B18" s="113">
        <f>'1.MonitoringTerminal'!$E55</f>
        <v>2</v>
      </c>
      <c r="C18" s="114">
        <f>'2.FW'!$E55</f>
        <v>1</v>
      </c>
      <c r="D18" s="114">
        <f>'3.DMZ'!$E55</f>
        <v>1</v>
      </c>
      <c r="E18" s="114">
        <f>'4.DataHistorian(Relay)'!$E55</f>
        <v>3</v>
      </c>
      <c r="F18" s="114">
        <f>'5.DataHistorian'!$E55</f>
        <v>3</v>
      </c>
      <c r="G18" s="114">
        <f>'6.CTRL_NW(Information-Side)'!$E55</f>
        <v>1</v>
      </c>
      <c r="H18" s="114">
        <f>'7.EWS'!$E55</f>
        <v>3</v>
      </c>
      <c r="I18" s="114">
        <f>'8.ControlServer'!$E55</f>
        <v>3</v>
      </c>
      <c r="J18" s="114">
        <f>'9.HMI(ControlTerminal)'!$E55</f>
        <v>3</v>
      </c>
      <c r="K18" s="114">
        <f>'10.CTRL_NW(Field-Side)'!$E55</f>
        <v>0</v>
      </c>
      <c r="L18" s="114">
        <f>'11.Field_Network'!$E55</f>
        <v>0</v>
      </c>
      <c r="M18" s="114">
        <f>'12.Controller_Master'!$E55</f>
        <v>3</v>
      </c>
      <c r="N18" s="114">
        <f>'13.Controller_Slave'!$E55</f>
        <v>3</v>
      </c>
      <c r="O18" s="19"/>
    </row>
    <row r="19" spans="1:15" x14ac:dyDescent="0.15">
      <c r="A19" s="103" t="s">
        <v>182</v>
      </c>
      <c r="B19" s="113">
        <f>'1.MonitoringTerminal'!$E59</f>
        <v>2</v>
      </c>
      <c r="C19" s="114">
        <f>'2.FW'!$E59</f>
        <v>2</v>
      </c>
      <c r="D19" s="114">
        <f>'3.DMZ'!$E59</f>
        <v>2</v>
      </c>
      <c r="E19" s="114">
        <f>'4.DataHistorian(Relay)'!$E59</f>
        <v>3</v>
      </c>
      <c r="F19" s="114">
        <f>'5.DataHistorian'!$E59</f>
        <v>3</v>
      </c>
      <c r="G19" s="114">
        <f>'6.CTRL_NW(Information-Side)'!$E59</f>
        <v>2</v>
      </c>
      <c r="H19" s="114">
        <f>'7.EWS'!$E59</f>
        <v>3</v>
      </c>
      <c r="I19" s="114">
        <f>'8.ControlServer'!$E59</f>
        <v>3</v>
      </c>
      <c r="J19" s="114">
        <f>'9.HMI(ControlTerminal)'!$E59</f>
        <v>3</v>
      </c>
      <c r="K19" s="114">
        <f>'10.CTRL_NW(Field-Side)'!$E59</f>
        <v>0</v>
      </c>
      <c r="L19" s="114">
        <f>'11.Field_Network'!$E59</f>
        <v>0</v>
      </c>
      <c r="M19" s="114">
        <f>'12.Controller_Master'!$E59</f>
        <v>2</v>
      </c>
      <c r="N19" s="114">
        <f>'13.Controller_Slave'!$E59</f>
        <v>3</v>
      </c>
      <c r="O19" s="19"/>
    </row>
    <row r="20" spans="1:15" x14ac:dyDescent="0.15">
      <c r="A20" s="103" t="s">
        <v>183</v>
      </c>
      <c r="B20" s="113">
        <f>'1.MonitoringTerminal'!$E64</f>
        <v>1</v>
      </c>
      <c r="C20" s="114">
        <f>'2.FW'!$E64</f>
        <v>3</v>
      </c>
      <c r="D20" s="114">
        <f>'3.DMZ'!$E64</f>
        <v>3</v>
      </c>
      <c r="E20" s="114">
        <f>'4.DataHistorian(Relay)'!$E64</f>
        <v>1</v>
      </c>
      <c r="F20" s="114">
        <f>'5.DataHistorian'!$E64</f>
        <v>1</v>
      </c>
      <c r="G20" s="114">
        <f>'6.CTRL_NW(Information-Side)'!$E64</f>
        <v>3</v>
      </c>
      <c r="H20" s="114">
        <f>'7.EWS'!$E64</f>
        <v>1</v>
      </c>
      <c r="I20" s="114">
        <f>'8.ControlServer'!$E64</f>
        <v>1</v>
      </c>
      <c r="J20" s="114">
        <f>'9.HMI(ControlTerminal)'!$E64</f>
        <v>1</v>
      </c>
      <c r="K20" s="114">
        <f>'10.CTRL_NW(Field-Side)'!$E64</f>
        <v>0</v>
      </c>
      <c r="L20" s="114">
        <f>'11.Field_Network'!$E64</f>
        <v>0</v>
      </c>
      <c r="M20" s="114">
        <f>'12.Controller_Master'!$E64</f>
        <v>3</v>
      </c>
      <c r="N20" s="114">
        <f>'13.Controller_Slave'!$E64</f>
        <v>3</v>
      </c>
      <c r="O20" s="19"/>
    </row>
    <row r="21" spans="1:15" x14ac:dyDescent="0.15">
      <c r="A21" s="104" t="s">
        <v>146</v>
      </c>
      <c r="B21" s="113">
        <f>'1.MonitoringTerminal'!$E69</f>
        <v>2</v>
      </c>
      <c r="C21" s="114">
        <f>'2.FW'!$E69</f>
        <v>1</v>
      </c>
      <c r="D21" s="114">
        <f>'3.DMZ'!$E69</f>
        <v>1</v>
      </c>
      <c r="E21" s="114">
        <f>'4.DataHistorian(Relay)'!$E69</f>
        <v>1</v>
      </c>
      <c r="F21" s="114">
        <f>'5.DataHistorian'!$E69</f>
        <v>1</v>
      </c>
      <c r="G21" s="114">
        <f>'6.CTRL_NW(Information-Side)'!$E69</f>
        <v>1</v>
      </c>
      <c r="H21" s="114">
        <f>'7.EWS'!$E69</f>
        <v>2</v>
      </c>
      <c r="I21" s="114">
        <f>'8.ControlServer'!$E69</f>
        <v>1</v>
      </c>
      <c r="J21" s="114">
        <f>'9.HMI(ControlTerminal)'!$E69</f>
        <v>2</v>
      </c>
      <c r="K21" s="114">
        <f>'10.CTRL_NW(Field-Side)'!$E69</f>
        <v>0</v>
      </c>
      <c r="L21" s="114">
        <f>'11.Field_Network'!$E69</f>
        <v>0</v>
      </c>
      <c r="M21" s="114">
        <f>'12.Controller_Master'!$E69</f>
        <v>2</v>
      </c>
      <c r="N21" s="114">
        <f>'13.Controller_Slave'!$E69</f>
        <v>3</v>
      </c>
      <c r="O21" s="19"/>
    </row>
    <row r="22" spans="1:15" x14ac:dyDescent="0.15">
      <c r="A22" s="104" t="s">
        <v>184</v>
      </c>
      <c r="B22" s="113">
        <f>'1.MonitoringTerminal'!$E72</f>
        <v>2</v>
      </c>
      <c r="C22" s="114">
        <f>'2.FW'!$E72</f>
        <v>1</v>
      </c>
      <c r="D22" s="114">
        <f>'3.DMZ'!$E72</f>
        <v>1</v>
      </c>
      <c r="E22" s="114">
        <f>'4.DataHistorian(Relay)'!$E72</f>
        <v>1</v>
      </c>
      <c r="F22" s="114">
        <f>'5.DataHistorian'!$E72</f>
        <v>1</v>
      </c>
      <c r="G22" s="114">
        <f>'6.CTRL_NW(Information-Side)'!$E72</f>
        <v>1</v>
      </c>
      <c r="H22" s="114">
        <f>'7.EWS'!$E72</f>
        <v>2</v>
      </c>
      <c r="I22" s="114">
        <f>'8.ControlServer'!$E72</f>
        <v>1</v>
      </c>
      <c r="J22" s="114">
        <f>'9.HMI(ControlTerminal)'!$E72</f>
        <v>2</v>
      </c>
      <c r="K22" s="114">
        <f>'10.CTRL_NW(Field-Side)'!$E72</f>
        <v>0</v>
      </c>
      <c r="L22" s="114">
        <f>'11.Field_Network'!$E72</f>
        <v>0</v>
      </c>
      <c r="M22" s="114">
        <f>'12.Controller_Master'!$E72</f>
        <v>2</v>
      </c>
      <c r="N22" s="114">
        <f>'13.Controller_Slave'!$E72</f>
        <v>3</v>
      </c>
      <c r="O22" s="19"/>
    </row>
    <row r="23" spans="1:15" x14ac:dyDescent="0.15">
      <c r="A23" s="105" t="s">
        <v>185</v>
      </c>
      <c r="B23" s="113">
        <f>'1.MonitoringTerminal'!$E76</f>
        <v>0</v>
      </c>
      <c r="C23" s="114">
        <f>'2.FW'!$E76</f>
        <v>0</v>
      </c>
      <c r="D23" s="114">
        <f>'3.DMZ'!$E76</f>
        <v>2</v>
      </c>
      <c r="E23" s="114">
        <f>'4.DataHistorian(Relay)'!$E76</f>
        <v>0</v>
      </c>
      <c r="F23" s="114">
        <f>'5.DataHistorian'!$E76</f>
        <v>0</v>
      </c>
      <c r="G23" s="114">
        <f>'6.CTRL_NW(Information-Side)'!$E76</f>
        <v>2</v>
      </c>
      <c r="H23" s="114">
        <f>'7.EWS'!$E76</f>
        <v>0</v>
      </c>
      <c r="I23" s="114">
        <f>'8.ControlServer'!$E76</f>
        <v>0</v>
      </c>
      <c r="J23" s="114">
        <f>'9.HMI(ControlTerminal)'!$E76</f>
        <v>0</v>
      </c>
      <c r="K23" s="114">
        <f>'10.CTRL_NW(Field-Side)'!$E76</f>
        <v>3</v>
      </c>
      <c r="L23" s="114">
        <f>'11.Field_Network'!$E76</f>
        <v>3</v>
      </c>
      <c r="M23" s="114">
        <f>'12.Controller_Master'!$E76</f>
        <v>0</v>
      </c>
      <c r="N23" s="114">
        <f>'13.Controller_Slave'!$E76</f>
        <v>0</v>
      </c>
      <c r="O23" s="19"/>
    </row>
    <row r="24" spans="1:15" x14ac:dyDescent="0.15">
      <c r="A24" s="105" t="s">
        <v>186</v>
      </c>
      <c r="B24" s="113">
        <f>'1.MonitoringTerminal'!$E83</f>
        <v>0</v>
      </c>
      <c r="C24" s="114">
        <f>'2.FW'!$E83</f>
        <v>0</v>
      </c>
      <c r="D24" s="114">
        <f>'3.DMZ'!$E83</f>
        <v>2</v>
      </c>
      <c r="E24" s="114">
        <f>'4.DataHistorian(Relay)'!$E83</f>
        <v>0</v>
      </c>
      <c r="F24" s="114">
        <f>'5.DataHistorian'!$E83</f>
        <v>0</v>
      </c>
      <c r="G24" s="114">
        <f>'6.CTRL_NW(Information-Side)'!$E83</f>
        <v>2</v>
      </c>
      <c r="H24" s="114">
        <f>'7.EWS'!$E83</f>
        <v>0</v>
      </c>
      <c r="I24" s="114">
        <f>'8.ControlServer'!$E83</f>
        <v>0</v>
      </c>
      <c r="J24" s="114">
        <f>'9.HMI(ControlTerminal)'!$E83</f>
        <v>0</v>
      </c>
      <c r="K24" s="114">
        <f>'10.CTRL_NW(Field-Side)'!$E83</f>
        <v>2</v>
      </c>
      <c r="L24" s="114">
        <f>'11.Field_Network'!$E83</f>
        <v>2</v>
      </c>
      <c r="M24" s="114">
        <f>'12.Controller_Master'!$E83</f>
        <v>0</v>
      </c>
      <c r="N24" s="114">
        <f>'13.Controller_Slave'!$E83</f>
        <v>0</v>
      </c>
      <c r="O24" s="19"/>
    </row>
    <row r="25" spans="1:15" x14ac:dyDescent="0.15">
      <c r="A25" s="104" t="s">
        <v>187</v>
      </c>
      <c r="B25" s="113">
        <f>'1.MonitoringTerminal'!$E89</f>
        <v>0</v>
      </c>
      <c r="C25" s="114">
        <f>'2.FW'!$E89</f>
        <v>0</v>
      </c>
      <c r="D25" s="114">
        <f>'3.DMZ'!$E89</f>
        <v>0</v>
      </c>
      <c r="E25" s="114">
        <f>'4.DataHistorian(Relay)'!$E89</f>
        <v>0</v>
      </c>
      <c r="F25" s="114">
        <f>'5.DataHistorian'!$E89</f>
        <v>0</v>
      </c>
      <c r="G25" s="114">
        <f>'6.CTRL_NW(Information-Side)'!$E89</f>
        <v>0</v>
      </c>
      <c r="H25" s="114">
        <f>'7.EWS'!$E89</f>
        <v>0</v>
      </c>
      <c r="I25" s="114">
        <f>'8.ControlServer'!$E89</f>
        <v>0</v>
      </c>
      <c r="J25" s="114">
        <f>'9.HMI(ControlTerminal)'!$E89</f>
        <v>0</v>
      </c>
      <c r="K25" s="114">
        <f>'10.CTRL_NW(Field-Side)'!$E89</f>
        <v>0</v>
      </c>
      <c r="L25" s="114">
        <f>'11.Field_Network'!$E89</f>
        <v>0</v>
      </c>
      <c r="M25" s="114">
        <f>'12.Controller_Master'!$E89</f>
        <v>0</v>
      </c>
      <c r="N25" s="114">
        <f>'13.Controller_Slave'!$E89</f>
        <v>0</v>
      </c>
      <c r="O25" s="19"/>
    </row>
    <row r="26" spans="1:15" x14ac:dyDescent="0.15">
      <c r="A26" s="105" t="s">
        <v>188</v>
      </c>
      <c r="B26" s="113">
        <f>'1.MonitoringTerminal'!$E94</f>
        <v>0</v>
      </c>
      <c r="C26" s="114">
        <f>'2.FW'!$E94</f>
        <v>0</v>
      </c>
      <c r="D26" s="114">
        <f>'3.DMZ'!$E94</f>
        <v>2</v>
      </c>
      <c r="E26" s="114">
        <f>'4.DataHistorian(Relay)'!$E94</f>
        <v>0</v>
      </c>
      <c r="F26" s="114">
        <f>'5.DataHistorian'!$E94</f>
        <v>0</v>
      </c>
      <c r="G26" s="114">
        <f>'6.CTRL_NW(Information-Side)'!$E94</f>
        <v>2</v>
      </c>
      <c r="H26" s="114">
        <f>'7.EWS'!$E94</f>
        <v>0</v>
      </c>
      <c r="I26" s="114">
        <f>'8.ControlServer'!$E94</f>
        <v>0</v>
      </c>
      <c r="J26" s="114">
        <f>'9.HMI(ControlTerminal)'!$E94</f>
        <v>0</v>
      </c>
      <c r="K26" s="114">
        <f>'10.CTRL_NW(Field-Side)'!$E94</f>
        <v>2</v>
      </c>
      <c r="L26" s="114">
        <f>'11.Field_Network'!$E94</f>
        <v>2</v>
      </c>
      <c r="M26" s="114">
        <f>'12.Controller_Master'!$E94</f>
        <v>0</v>
      </c>
      <c r="N26" s="114">
        <f>'13.Controller_Slave'!$E94</f>
        <v>0</v>
      </c>
      <c r="O26" s="19"/>
    </row>
    <row r="27" spans="1:15" ht="19.5" x14ac:dyDescent="0.15">
      <c r="A27" s="120" t="s">
        <v>189</v>
      </c>
      <c r="B27" s="113">
        <f>'1.MonitoringTerminal'!$E98</f>
        <v>0</v>
      </c>
      <c r="C27" s="114">
        <f>'2.FW'!$E98</f>
        <v>0</v>
      </c>
      <c r="D27" s="114">
        <f>'3.DMZ'!$E98</f>
        <v>2</v>
      </c>
      <c r="E27" s="114">
        <f>'4.DataHistorian(Relay)'!$E98</f>
        <v>0</v>
      </c>
      <c r="F27" s="114">
        <f>'5.DataHistorian'!$E98</f>
        <v>0</v>
      </c>
      <c r="G27" s="114">
        <f>'6.CTRL_NW(Information-Side)'!$E98</f>
        <v>2</v>
      </c>
      <c r="H27" s="114">
        <f>'7.EWS'!$E98</f>
        <v>0</v>
      </c>
      <c r="I27" s="114">
        <f>'8.ControlServer'!$E98</f>
        <v>0</v>
      </c>
      <c r="J27" s="114">
        <f>'9.HMI(ControlTerminal)'!$E98</f>
        <v>0</v>
      </c>
      <c r="K27" s="114">
        <f>'10.CTRL_NW(Field-Side)'!$E98</f>
        <v>2</v>
      </c>
      <c r="L27" s="114">
        <f>'11.Field_Network'!$E98</f>
        <v>2</v>
      </c>
      <c r="M27" s="114">
        <f>'12.Controller_Master'!$E98</f>
        <v>0</v>
      </c>
      <c r="N27" s="114">
        <f>'13.Controller_Slave'!$E98</f>
        <v>0</v>
      </c>
      <c r="O27" s="19"/>
    </row>
    <row r="28" spans="1:15" x14ac:dyDescent="0.15">
      <c r="A28" s="104" t="s">
        <v>190</v>
      </c>
      <c r="B28" s="113">
        <f>'1.MonitoringTerminal'!$E102</f>
        <v>0</v>
      </c>
      <c r="C28" s="114">
        <f>'2.FW'!$E102</f>
        <v>0</v>
      </c>
      <c r="D28" s="114">
        <f>'3.DMZ'!$E102</f>
        <v>3</v>
      </c>
      <c r="E28" s="114">
        <f>'4.DataHistorian(Relay)'!$E102</f>
        <v>0</v>
      </c>
      <c r="F28" s="114">
        <f>'5.DataHistorian'!$E102</f>
        <v>0</v>
      </c>
      <c r="G28" s="114">
        <f>'6.CTRL_NW(Information-Side)'!$E102</f>
        <v>3</v>
      </c>
      <c r="H28" s="114">
        <f>'7.EWS'!$E102</f>
        <v>0</v>
      </c>
      <c r="I28" s="114">
        <f>'8.ControlServer'!$E102</f>
        <v>0</v>
      </c>
      <c r="J28" s="114">
        <f>'9.HMI(ControlTerminal)'!$E102</f>
        <v>0</v>
      </c>
      <c r="K28" s="114">
        <f>'10.CTRL_NW(Field-Side)'!$E102</f>
        <v>2</v>
      </c>
      <c r="L28" s="114">
        <f>'11.Field_Network'!$E102</f>
        <v>2</v>
      </c>
      <c r="M28" s="114">
        <f>'12.Controller_Master'!$E102</f>
        <v>0</v>
      </c>
      <c r="N28" s="114">
        <f>'13.Controller_Slave'!$E102</f>
        <v>0</v>
      </c>
      <c r="O28" s="19"/>
    </row>
    <row r="30" spans="1:15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5" x14ac:dyDescent="0.1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5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 x14ac:dyDescent="0.15">
      <c r="B37" s="20"/>
      <c r="C37" s="20"/>
      <c r="D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2:14" x14ac:dyDescent="0.15">
      <c r="E39" s="20"/>
      <c r="I39" s="20"/>
    </row>
  </sheetData>
  <phoneticPr fontId="1"/>
  <conditionalFormatting sqref="B8:N28">
    <cfRule type="cellIs" dxfId="10" priority="1" stopIfTrue="1" operator="equal">
      <formula>3</formula>
    </cfRule>
    <cfRule type="cellIs" dxfId="9" priority="2" stopIfTrue="1" operator="equal">
      <formula>2</formula>
    </cfRule>
    <cfRule type="cellIs" dxfId="8" priority="3" stopIfTrue="1" operator="equal">
      <formula>1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&amp;RInformation-technology Promotion Agency, Japan (IPA)
"Practical Examples of Security Risk Assessment for Industrial Control Systems" Table 3-5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99"/>
    <pageSetUpPr fitToPage="1"/>
  </sheetPr>
  <dimension ref="A1:O36"/>
  <sheetViews>
    <sheetView showGridLines="0" zoomScaleNormal="100" zoomScaleSheetLayoutView="100" workbookViewId="0">
      <selection activeCell="Q14" sqref="Q14"/>
    </sheetView>
  </sheetViews>
  <sheetFormatPr defaultColWidth="9" defaultRowHeight="15.75" x14ac:dyDescent="0.15"/>
  <cols>
    <col min="1" max="1" width="18" style="18" bestFit="1" customWidth="1"/>
    <col min="2" max="14" width="5.625" style="17" customWidth="1"/>
    <col min="15" max="16384" width="9" style="17"/>
  </cols>
  <sheetData>
    <row r="1" spans="1:15" ht="19.5" x14ac:dyDescent="0.15">
      <c r="A1" s="35" t="s">
        <v>194</v>
      </c>
    </row>
    <row r="3" spans="1:15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ht="70.5" customHeight="1" thickBot="1" x14ac:dyDescent="0.2">
      <c r="A4" s="99" t="s">
        <v>145</v>
      </c>
      <c r="B4" s="117" t="s">
        <v>192</v>
      </c>
      <c r="C4" s="118" t="s">
        <v>147</v>
      </c>
      <c r="D4" s="118" t="s">
        <v>5</v>
      </c>
      <c r="E4" s="118" t="s">
        <v>133</v>
      </c>
      <c r="F4" s="118" t="s">
        <v>135</v>
      </c>
      <c r="G4" s="118" t="s">
        <v>195</v>
      </c>
      <c r="H4" s="118" t="s">
        <v>4</v>
      </c>
      <c r="I4" s="118" t="s">
        <v>138</v>
      </c>
      <c r="J4" s="118" t="s">
        <v>139</v>
      </c>
      <c r="K4" s="119" t="s">
        <v>140</v>
      </c>
      <c r="L4" s="119" t="s">
        <v>167</v>
      </c>
      <c r="M4" s="118" t="s">
        <v>168</v>
      </c>
      <c r="N4" s="118" t="s">
        <v>143</v>
      </c>
    </row>
    <row r="5" spans="1:15" ht="16.5" thickTop="1" x14ac:dyDescent="0.15">
      <c r="A5" s="121" t="s">
        <v>173</v>
      </c>
      <c r="B5" s="111">
        <f>'1.MonitoringTerminal'!$F7</f>
        <v>2</v>
      </c>
      <c r="C5" s="112">
        <f>'2.FW'!$F7</f>
        <v>2</v>
      </c>
      <c r="D5" s="112">
        <f>'3.DMZ'!$F7</f>
        <v>2</v>
      </c>
      <c r="E5" s="112">
        <f>'4.DataHistorian(Relay)'!$F7</f>
        <v>2</v>
      </c>
      <c r="F5" s="112">
        <f>'5.DataHistorian'!$F7</f>
        <v>2</v>
      </c>
      <c r="G5" s="112">
        <f>'6.CTRL_NW(Information-Side)'!$F7</f>
        <v>2</v>
      </c>
      <c r="H5" s="112">
        <f>'7.EWS'!$F7</f>
        <v>2</v>
      </c>
      <c r="I5" s="112">
        <f>'8.ControlServer'!$F7</f>
        <v>2</v>
      </c>
      <c r="J5" s="112">
        <f>'9.HMI(ControlTerminal)'!$F7</f>
        <v>2</v>
      </c>
      <c r="K5" s="112">
        <f>'10.CTRL_NW(Field-Side)'!$F7</f>
        <v>0</v>
      </c>
      <c r="L5" s="112">
        <f>'11.Field_Network'!$F7</f>
        <v>0</v>
      </c>
      <c r="M5" s="112">
        <f>'12.Controller_Master'!$F7</f>
        <v>3</v>
      </c>
      <c r="N5" s="112">
        <f>'13.Controller_Slave'!$F7</f>
        <v>3</v>
      </c>
      <c r="O5" s="19"/>
    </row>
    <row r="6" spans="1:15" x14ac:dyDescent="0.15">
      <c r="A6" s="122" t="s">
        <v>174</v>
      </c>
      <c r="B6" s="113">
        <f>'1.MonitoringTerminal'!$F17</f>
        <v>2</v>
      </c>
      <c r="C6" s="114">
        <f>'2.FW'!$F17</f>
        <v>1</v>
      </c>
      <c r="D6" s="114">
        <f>'3.DMZ'!$F17</f>
        <v>1</v>
      </c>
      <c r="E6" s="114">
        <f>'4.DataHistorian(Relay)'!$F17</f>
        <v>1</v>
      </c>
      <c r="F6" s="114">
        <f>'5.DataHistorian'!$F17</f>
        <v>1</v>
      </c>
      <c r="G6" s="114">
        <f>'6.CTRL_NW(Information-Side)'!$F17</f>
        <v>2</v>
      </c>
      <c r="H6" s="114">
        <f>'7.EWS'!$F17</f>
        <v>1</v>
      </c>
      <c r="I6" s="114">
        <f>'8.ControlServer'!$F17</f>
        <v>1</v>
      </c>
      <c r="J6" s="114">
        <f>'9.HMI(ControlTerminal)'!$F17</f>
        <v>2</v>
      </c>
      <c r="K6" s="114">
        <f>'10.CTRL_NW(Field-Side)'!$F17</f>
        <v>0</v>
      </c>
      <c r="L6" s="114">
        <f>'11.Field_Network'!$F17</f>
        <v>0</v>
      </c>
      <c r="M6" s="114">
        <f>'12.Controller_Master'!$F17</f>
        <v>2</v>
      </c>
      <c r="N6" s="114">
        <f>'13.Controller_Slave'!$F17</f>
        <v>2</v>
      </c>
      <c r="O6" s="19"/>
    </row>
    <row r="7" spans="1:15" x14ac:dyDescent="0.15">
      <c r="A7" s="122" t="s">
        <v>175</v>
      </c>
      <c r="B7" s="113">
        <f>'1.MonitoringTerminal'!$F20</f>
        <v>2</v>
      </c>
      <c r="C7" s="114">
        <f>'2.FW'!$F20</f>
        <v>2</v>
      </c>
      <c r="D7" s="114">
        <f>'3.DMZ'!$F20</f>
        <v>2</v>
      </c>
      <c r="E7" s="114">
        <f>'4.DataHistorian(Relay)'!$F20</f>
        <v>2</v>
      </c>
      <c r="F7" s="114">
        <f>'5.DataHistorian'!$F20</f>
        <v>2</v>
      </c>
      <c r="G7" s="114">
        <f>'6.CTRL_NW(Information-Side)'!$F20</f>
        <v>2</v>
      </c>
      <c r="H7" s="114">
        <f>'7.EWS'!$F20</f>
        <v>2</v>
      </c>
      <c r="I7" s="114">
        <f>'8.ControlServer'!$F20</f>
        <v>2</v>
      </c>
      <c r="J7" s="114">
        <f>'9.HMI(ControlTerminal)'!$F20</f>
        <v>3</v>
      </c>
      <c r="K7" s="114">
        <f>'10.CTRL_NW(Field-Side)'!$F20</f>
        <v>0</v>
      </c>
      <c r="L7" s="114">
        <f>'11.Field_Network'!$F20</f>
        <v>0</v>
      </c>
      <c r="M7" s="114">
        <f>'12.Controller_Master'!$F20</f>
        <v>2</v>
      </c>
      <c r="N7" s="114">
        <f>'13.Controller_Slave'!$F20</f>
        <v>2</v>
      </c>
      <c r="O7" s="19"/>
    </row>
    <row r="8" spans="1:15" x14ac:dyDescent="0.15">
      <c r="A8" s="122" t="s">
        <v>70</v>
      </c>
      <c r="B8" s="113">
        <f>'1.MonitoringTerminal'!$F22</f>
        <v>2</v>
      </c>
      <c r="C8" s="114">
        <f>'2.FW'!$F22</f>
        <v>3</v>
      </c>
      <c r="D8" s="114">
        <f>'3.DMZ'!$F22</f>
        <v>3</v>
      </c>
      <c r="E8" s="114">
        <f>'4.DataHistorian(Relay)'!$F22</f>
        <v>3</v>
      </c>
      <c r="F8" s="114">
        <f>'5.DataHistorian'!$F22</f>
        <v>3</v>
      </c>
      <c r="G8" s="114">
        <f>'6.CTRL_NW(Information-Side)'!$F22</f>
        <v>3</v>
      </c>
      <c r="H8" s="114">
        <f>'7.EWS'!$F22</f>
        <v>3</v>
      </c>
      <c r="I8" s="114">
        <f>'8.ControlServer'!$F22</f>
        <v>3</v>
      </c>
      <c r="J8" s="114">
        <f>'9.HMI(ControlTerminal)'!$F22</f>
        <v>3</v>
      </c>
      <c r="K8" s="114">
        <f>'10.CTRL_NW(Field-Side)'!$F22</f>
        <v>0</v>
      </c>
      <c r="L8" s="114">
        <f>'11.Field_Network'!$F22</f>
        <v>0</v>
      </c>
      <c r="M8" s="114">
        <f>'12.Controller_Master'!$F22</f>
        <v>3</v>
      </c>
      <c r="N8" s="114">
        <f>'13.Controller_Slave'!$F22</f>
        <v>3</v>
      </c>
      <c r="O8" s="19"/>
    </row>
    <row r="9" spans="1:15" x14ac:dyDescent="0.15">
      <c r="A9" s="122" t="s">
        <v>72</v>
      </c>
      <c r="B9" s="113">
        <f>'1.MonitoringTerminal'!$F27</f>
        <v>2</v>
      </c>
      <c r="C9" s="114">
        <f>'2.FW'!$F27</f>
        <v>3</v>
      </c>
      <c r="D9" s="114">
        <f>'3.DMZ'!$F27</f>
        <v>3</v>
      </c>
      <c r="E9" s="114">
        <f>'4.DataHistorian(Relay)'!$F27</f>
        <v>3</v>
      </c>
      <c r="F9" s="114">
        <f>'5.DataHistorian'!$F27</f>
        <v>3</v>
      </c>
      <c r="G9" s="114">
        <f>'6.CTRL_NW(Information-Side)'!$F27</f>
        <v>3</v>
      </c>
      <c r="H9" s="114">
        <f>'7.EWS'!$F27</f>
        <v>3</v>
      </c>
      <c r="I9" s="114">
        <f>'8.ControlServer'!$F27</f>
        <v>3</v>
      </c>
      <c r="J9" s="114">
        <f>'9.HMI(ControlTerminal)'!$F27</f>
        <v>3</v>
      </c>
      <c r="K9" s="114">
        <f>'10.CTRL_NW(Field-Side)'!$F27</f>
        <v>0</v>
      </c>
      <c r="L9" s="114">
        <f>'11.Field_Network'!$F27</f>
        <v>0</v>
      </c>
      <c r="M9" s="114">
        <f>'12.Controller_Master'!$F27</f>
        <v>3</v>
      </c>
      <c r="N9" s="114">
        <f>'13.Controller_Slave'!$F27</f>
        <v>3</v>
      </c>
      <c r="O9" s="19"/>
    </row>
    <row r="10" spans="1:15" x14ac:dyDescent="0.15">
      <c r="A10" s="122" t="s">
        <v>73</v>
      </c>
      <c r="B10" s="113">
        <f>'1.MonitoringTerminal'!$F31</f>
        <v>3</v>
      </c>
      <c r="C10" s="114">
        <f>'2.FW'!$F31</f>
        <v>2</v>
      </c>
      <c r="D10" s="114">
        <f>'3.DMZ'!$F31</f>
        <v>2</v>
      </c>
      <c r="E10" s="114">
        <f>'4.DataHistorian(Relay)'!$F31</f>
        <v>2</v>
      </c>
      <c r="F10" s="114">
        <f>'5.DataHistorian'!$F31</f>
        <v>2</v>
      </c>
      <c r="G10" s="114">
        <f>'6.CTRL_NW(Information-Side)'!$F31</f>
        <v>2</v>
      </c>
      <c r="H10" s="114">
        <f>'7.EWS'!$F31</f>
        <v>3</v>
      </c>
      <c r="I10" s="114">
        <f>'8.ControlServer'!$F31</f>
        <v>2</v>
      </c>
      <c r="J10" s="114">
        <f>'9.HMI(ControlTerminal)'!$F31</f>
        <v>3</v>
      </c>
      <c r="K10" s="114">
        <f>'10.CTRL_NW(Field-Side)'!$F31</f>
        <v>0</v>
      </c>
      <c r="L10" s="114">
        <f>'11.Field_Network'!$F31</f>
        <v>0</v>
      </c>
      <c r="M10" s="114">
        <f>'12.Controller_Master'!$F31</f>
        <v>3</v>
      </c>
      <c r="N10" s="114">
        <f>'13.Controller_Slave'!$F31</f>
        <v>3</v>
      </c>
      <c r="O10" s="19"/>
    </row>
    <row r="11" spans="1:15" x14ac:dyDescent="0.15">
      <c r="A11" s="122" t="s">
        <v>177</v>
      </c>
      <c r="B11" s="113">
        <f>'1.MonitoringTerminal'!$F36</f>
        <v>2</v>
      </c>
      <c r="C11" s="114">
        <f>'2.FW'!$F36</f>
        <v>3</v>
      </c>
      <c r="D11" s="114">
        <f>'3.DMZ'!$F36</f>
        <v>3</v>
      </c>
      <c r="E11" s="114">
        <f>'4.DataHistorian(Relay)'!$F36</f>
        <v>2</v>
      </c>
      <c r="F11" s="114">
        <f>'5.DataHistorian'!$F36</f>
        <v>2</v>
      </c>
      <c r="G11" s="114">
        <f>'6.CTRL_NW(Information-Side)'!$F36</f>
        <v>3</v>
      </c>
      <c r="H11" s="114">
        <f>'7.EWS'!$F36</f>
        <v>3</v>
      </c>
      <c r="I11" s="114">
        <f>'8.ControlServer'!$F36</f>
        <v>2</v>
      </c>
      <c r="J11" s="114">
        <f>'9.HMI(ControlTerminal)'!$F36</f>
        <v>3</v>
      </c>
      <c r="K11" s="114">
        <f>'10.CTRL_NW(Field-Side)'!$F36</f>
        <v>0</v>
      </c>
      <c r="L11" s="114">
        <f>'11.Field_Network'!$F36</f>
        <v>0</v>
      </c>
      <c r="M11" s="114">
        <f>'12.Controller_Master'!$F36</f>
        <v>3</v>
      </c>
      <c r="N11" s="114">
        <f>'13.Controller_Slave'!$F36</f>
        <v>3</v>
      </c>
      <c r="O11" s="19"/>
    </row>
    <row r="12" spans="1:15" x14ac:dyDescent="0.15">
      <c r="A12" s="122" t="s">
        <v>178</v>
      </c>
      <c r="B12" s="113">
        <f>'1.MonitoringTerminal'!$F42</f>
        <v>3</v>
      </c>
      <c r="C12" s="114">
        <f>'2.FW'!$F42</f>
        <v>2</v>
      </c>
      <c r="D12" s="114">
        <f>'3.DMZ'!$F42</f>
        <v>2</v>
      </c>
      <c r="E12" s="114">
        <f>'4.DataHistorian(Relay)'!$F42</f>
        <v>2</v>
      </c>
      <c r="F12" s="114">
        <f>'5.DataHistorian'!$F42</f>
        <v>2</v>
      </c>
      <c r="G12" s="114">
        <f>'6.CTRL_NW(Information-Side)'!$F42</f>
        <v>2</v>
      </c>
      <c r="H12" s="114">
        <f>'7.EWS'!$F42</f>
        <v>3</v>
      </c>
      <c r="I12" s="114">
        <f>'8.ControlServer'!$F42</f>
        <v>2</v>
      </c>
      <c r="J12" s="114">
        <f>'9.HMI(ControlTerminal)'!$F42</f>
        <v>3</v>
      </c>
      <c r="K12" s="114">
        <f>'10.CTRL_NW(Field-Side)'!$F42</f>
        <v>0</v>
      </c>
      <c r="L12" s="114">
        <f>'11.Field_Network'!$F42</f>
        <v>0</v>
      </c>
      <c r="M12" s="114">
        <f>'12.Controller_Master'!$F42</f>
        <v>3</v>
      </c>
      <c r="N12" s="114">
        <f>'13.Controller_Slave'!$F42</f>
        <v>3</v>
      </c>
      <c r="O12" s="19"/>
    </row>
    <row r="13" spans="1:15" x14ac:dyDescent="0.15">
      <c r="A13" s="122" t="s">
        <v>179</v>
      </c>
      <c r="B13" s="113">
        <f>'1.MonitoringTerminal'!$F47</f>
        <v>3</v>
      </c>
      <c r="C13" s="114">
        <f>'2.FW'!$F47</f>
        <v>2</v>
      </c>
      <c r="D13" s="114">
        <f>'3.DMZ'!$F47</f>
        <v>2</v>
      </c>
      <c r="E13" s="114">
        <f>'4.DataHistorian(Relay)'!$F47</f>
        <v>2</v>
      </c>
      <c r="F13" s="114">
        <f>'5.DataHistorian'!$F47</f>
        <v>2</v>
      </c>
      <c r="G13" s="114">
        <f>'6.CTRL_NW(Information-Side)'!$F47</f>
        <v>2</v>
      </c>
      <c r="H13" s="114">
        <f>'7.EWS'!$F47</f>
        <v>3</v>
      </c>
      <c r="I13" s="114">
        <f>'8.ControlServer'!$F47</f>
        <v>2</v>
      </c>
      <c r="J13" s="114">
        <f>'9.HMI(ControlTerminal)'!$F47</f>
        <v>3</v>
      </c>
      <c r="K13" s="114">
        <f>'10.CTRL_NW(Field-Side)'!$F47</f>
        <v>0</v>
      </c>
      <c r="L13" s="114">
        <f>'11.Field_Network'!$F47</f>
        <v>0</v>
      </c>
      <c r="M13" s="114">
        <f>'12.Controller_Master'!$F47</f>
        <v>3</v>
      </c>
      <c r="N13" s="114">
        <f>'13.Controller_Slave'!$F47</f>
        <v>3</v>
      </c>
      <c r="O13" s="19"/>
    </row>
    <row r="14" spans="1:15" x14ac:dyDescent="0.15">
      <c r="A14" s="122" t="s">
        <v>180</v>
      </c>
      <c r="B14" s="113">
        <f>'1.MonitoringTerminal'!$F51</f>
        <v>3</v>
      </c>
      <c r="C14" s="114">
        <f>'2.FW'!$F51</f>
        <v>2</v>
      </c>
      <c r="D14" s="114">
        <f>'3.DMZ'!$F51</f>
        <v>2</v>
      </c>
      <c r="E14" s="114">
        <f>'4.DataHistorian(Relay)'!$F51</f>
        <v>2</v>
      </c>
      <c r="F14" s="114">
        <f>'5.DataHistorian'!$F51</f>
        <v>2</v>
      </c>
      <c r="G14" s="114">
        <f>'6.CTRL_NW(Information-Side)'!$F51</f>
        <v>2</v>
      </c>
      <c r="H14" s="114">
        <f>'7.EWS'!$F51</f>
        <v>3</v>
      </c>
      <c r="I14" s="114">
        <f>'8.ControlServer'!$F51</f>
        <v>2</v>
      </c>
      <c r="J14" s="114">
        <f>'9.HMI(ControlTerminal)'!$F51</f>
        <v>3</v>
      </c>
      <c r="K14" s="114">
        <f>'10.CTRL_NW(Field-Side)'!$F51</f>
        <v>0</v>
      </c>
      <c r="L14" s="114">
        <f>'11.Field_Network'!$F51</f>
        <v>0</v>
      </c>
      <c r="M14" s="114">
        <f>'12.Controller_Master'!$F51</f>
        <v>3</v>
      </c>
      <c r="N14" s="114">
        <f>'13.Controller_Slave'!$F51</f>
        <v>3</v>
      </c>
      <c r="O14" s="19"/>
    </row>
    <row r="15" spans="1:15" x14ac:dyDescent="0.15">
      <c r="A15" s="122" t="s">
        <v>181</v>
      </c>
      <c r="B15" s="113">
        <f>'1.MonitoringTerminal'!$F55</f>
        <v>3</v>
      </c>
      <c r="C15" s="114">
        <f>'2.FW'!$F55</f>
        <v>3</v>
      </c>
      <c r="D15" s="114">
        <f>'3.DMZ'!$F55</f>
        <v>3</v>
      </c>
      <c r="E15" s="114">
        <f>'4.DataHistorian(Relay)'!$F55</f>
        <v>3</v>
      </c>
      <c r="F15" s="114">
        <f>'5.DataHistorian'!$F55</f>
        <v>3</v>
      </c>
      <c r="G15" s="114">
        <f>'6.CTRL_NW(Information-Side)'!$F55</f>
        <v>3</v>
      </c>
      <c r="H15" s="114">
        <f>'7.EWS'!$F55</f>
        <v>3</v>
      </c>
      <c r="I15" s="114">
        <f>'8.ControlServer'!$F55</f>
        <v>3</v>
      </c>
      <c r="J15" s="114">
        <f>'9.HMI(ControlTerminal)'!$F55</f>
        <v>3</v>
      </c>
      <c r="K15" s="114">
        <f>'10.CTRL_NW(Field-Side)'!$F55</f>
        <v>0</v>
      </c>
      <c r="L15" s="114">
        <f>'11.Field_Network'!$F55</f>
        <v>0</v>
      </c>
      <c r="M15" s="114">
        <f>'12.Controller_Master'!$F55</f>
        <v>3</v>
      </c>
      <c r="N15" s="114">
        <f>'13.Controller_Slave'!$F55</f>
        <v>3</v>
      </c>
      <c r="O15" s="19"/>
    </row>
    <row r="16" spans="1:15" x14ac:dyDescent="0.15">
      <c r="A16" s="122" t="s">
        <v>182</v>
      </c>
      <c r="B16" s="113">
        <f>'1.MonitoringTerminal'!$F59</f>
        <v>3</v>
      </c>
      <c r="C16" s="114">
        <f>'2.FW'!$F59</f>
        <v>3</v>
      </c>
      <c r="D16" s="114">
        <f>'3.DMZ'!$F59</f>
        <v>3</v>
      </c>
      <c r="E16" s="114">
        <f>'4.DataHistorian(Relay)'!$F59</f>
        <v>3</v>
      </c>
      <c r="F16" s="114">
        <f>'5.DataHistorian'!$F59</f>
        <v>3</v>
      </c>
      <c r="G16" s="114">
        <f>'6.CTRL_NW(Information-Side)'!$F59</f>
        <v>3</v>
      </c>
      <c r="H16" s="114">
        <f>'7.EWS'!$F59</f>
        <v>3</v>
      </c>
      <c r="I16" s="114">
        <f>'8.ControlServer'!$F59</f>
        <v>3</v>
      </c>
      <c r="J16" s="114">
        <f>'9.HMI(ControlTerminal)'!$F59</f>
        <v>3</v>
      </c>
      <c r="K16" s="114">
        <f>'10.CTRL_NW(Field-Side)'!$F59</f>
        <v>0</v>
      </c>
      <c r="L16" s="114">
        <f>'11.Field_Network'!$F59</f>
        <v>0</v>
      </c>
      <c r="M16" s="114">
        <f>'12.Controller_Master'!$F59</f>
        <v>3</v>
      </c>
      <c r="N16" s="114">
        <f>'13.Controller_Slave'!$F59</f>
        <v>3</v>
      </c>
      <c r="O16" s="19"/>
    </row>
    <row r="17" spans="1:15" x14ac:dyDescent="0.15">
      <c r="A17" s="122" t="s">
        <v>183</v>
      </c>
      <c r="B17" s="113">
        <f>'1.MonitoringTerminal'!$F64</f>
        <v>3</v>
      </c>
      <c r="C17" s="114">
        <f>'2.FW'!$F64</f>
        <v>3</v>
      </c>
      <c r="D17" s="114">
        <f>'3.DMZ'!$F64</f>
        <v>3</v>
      </c>
      <c r="E17" s="114">
        <f>'4.DataHistorian(Relay)'!$F64</f>
        <v>3</v>
      </c>
      <c r="F17" s="114">
        <f>'5.DataHistorian'!$F64</f>
        <v>3</v>
      </c>
      <c r="G17" s="114">
        <f>'6.CTRL_NW(Information-Side)'!$F64</f>
        <v>3</v>
      </c>
      <c r="H17" s="114">
        <f>'7.EWS'!$F64</f>
        <v>3</v>
      </c>
      <c r="I17" s="114">
        <f>'8.ControlServer'!$F64</f>
        <v>3</v>
      </c>
      <c r="J17" s="114">
        <f>'9.HMI(ControlTerminal)'!$F64</f>
        <v>3</v>
      </c>
      <c r="K17" s="114">
        <f>'10.CTRL_NW(Field-Side)'!$F64</f>
        <v>0</v>
      </c>
      <c r="L17" s="114">
        <f>'11.Field_Network'!$F64</f>
        <v>0</v>
      </c>
      <c r="M17" s="114">
        <f>'12.Controller_Master'!$F64</f>
        <v>3</v>
      </c>
      <c r="N17" s="114">
        <f>'13.Controller_Slave'!$F64</f>
        <v>3</v>
      </c>
      <c r="O17" s="19"/>
    </row>
    <row r="18" spans="1:15" x14ac:dyDescent="0.15">
      <c r="A18" s="123" t="s">
        <v>146</v>
      </c>
      <c r="B18" s="113">
        <f>'1.MonitoringTerminal'!$F69</f>
        <v>2</v>
      </c>
      <c r="C18" s="114">
        <f>'2.FW'!$F69</f>
        <v>2</v>
      </c>
      <c r="D18" s="114">
        <f>'3.DMZ'!$F69</f>
        <v>2</v>
      </c>
      <c r="E18" s="114">
        <f>'4.DataHistorian(Relay)'!$F69</f>
        <v>2</v>
      </c>
      <c r="F18" s="114">
        <f>'5.DataHistorian'!$F69</f>
        <v>2</v>
      </c>
      <c r="G18" s="114">
        <f>'6.CTRL_NW(Information-Side)'!$F69</f>
        <v>2</v>
      </c>
      <c r="H18" s="114">
        <f>'7.EWS'!$F69</f>
        <v>2</v>
      </c>
      <c r="I18" s="114">
        <f>'8.ControlServer'!$F69</f>
        <v>2</v>
      </c>
      <c r="J18" s="114">
        <f>'9.HMI(ControlTerminal)'!$F69</f>
        <v>2</v>
      </c>
      <c r="K18" s="114">
        <f>'10.CTRL_NW(Field-Side)'!$F69</f>
        <v>0</v>
      </c>
      <c r="L18" s="114">
        <f>'11.Field_Network'!$F69</f>
        <v>0</v>
      </c>
      <c r="M18" s="114">
        <f>'12.Controller_Master'!$F69</f>
        <v>2</v>
      </c>
      <c r="N18" s="114">
        <f>'13.Controller_Slave'!$F69</f>
        <v>2</v>
      </c>
      <c r="O18" s="19"/>
    </row>
    <row r="19" spans="1:15" x14ac:dyDescent="0.15">
      <c r="A19" s="123" t="s">
        <v>184</v>
      </c>
      <c r="B19" s="113">
        <f>'1.MonitoringTerminal'!$F72</f>
        <v>2</v>
      </c>
      <c r="C19" s="114">
        <f>'2.FW'!$F72</f>
        <v>2</v>
      </c>
      <c r="D19" s="114">
        <f>'3.DMZ'!$F72</f>
        <v>2</v>
      </c>
      <c r="E19" s="114">
        <f>'4.DataHistorian(Relay)'!$F72</f>
        <v>2</v>
      </c>
      <c r="F19" s="114">
        <f>'5.DataHistorian'!$F72</f>
        <v>2</v>
      </c>
      <c r="G19" s="114">
        <f>'6.CTRL_NW(Information-Side)'!$F72</f>
        <v>2</v>
      </c>
      <c r="H19" s="114">
        <f>'7.EWS'!$F72</f>
        <v>2</v>
      </c>
      <c r="I19" s="114">
        <f>'8.ControlServer'!$F72</f>
        <v>2</v>
      </c>
      <c r="J19" s="114">
        <f>'9.HMI(ControlTerminal)'!$F72</f>
        <v>2</v>
      </c>
      <c r="K19" s="114">
        <f>'10.CTRL_NW(Field-Side)'!$F72</f>
        <v>0</v>
      </c>
      <c r="L19" s="114">
        <f>'11.Field_Network'!$F72</f>
        <v>0</v>
      </c>
      <c r="M19" s="114">
        <f>'12.Controller_Master'!$F72</f>
        <v>2</v>
      </c>
      <c r="N19" s="114">
        <f>'13.Controller_Slave'!$F72</f>
        <v>2</v>
      </c>
      <c r="O19" s="19"/>
    </row>
    <row r="20" spans="1:15" x14ac:dyDescent="0.15">
      <c r="A20" s="124" t="s">
        <v>185</v>
      </c>
      <c r="B20" s="113">
        <f>'1.MonitoringTerminal'!$F76</f>
        <v>0</v>
      </c>
      <c r="C20" s="114">
        <f>'2.FW'!$F76</f>
        <v>0</v>
      </c>
      <c r="D20" s="114">
        <f>'3.DMZ'!$F76</f>
        <v>1</v>
      </c>
      <c r="E20" s="114">
        <f>'4.DataHistorian(Relay)'!$F76</f>
        <v>0</v>
      </c>
      <c r="F20" s="114">
        <f>'5.DataHistorian'!$F76</f>
        <v>0</v>
      </c>
      <c r="G20" s="114">
        <f>'6.CTRL_NW(Information-Side)'!$F76</f>
        <v>2</v>
      </c>
      <c r="H20" s="114">
        <f>'7.EWS'!$F76</f>
        <v>0</v>
      </c>
      <c r="I20" s="114">
        <f>'8.ControlServer'!$F76</f>
        <v>0</v>
      </c>
      <c r="J20" s="114">
        <f>'9.HMI(ControlTerminal)'!$F76</f>
        <v>0</v>
      </c>
      <c r="K20" s="114">
        <f>'10.CTRL_NW(Field-Side)'!$F76</f>
        <v>2</v>
      </c>
      <c r="L20" s="114">
        <f>'11.Field_Network'!$F76</f>
        <v>2</v>
      </c>
      <c r="M20" s="114">
        <f>'12.Controller_Master'!$F76</f>
        <v>0</v>
      </c>
      <c r="N20" s="114">
        <f>'13.Controller_Slave'!$F76</f>
        <v>0</v>
      </c>
      <c r="O20" s="19"/>
    </row>
    <row r="21" spans="1:15" x14ac:dyDescent="0.15">
      <c r="A21" s="124" t="s">
        <v>186</v>
      </c>
      <c r="B21" s="113">
        <f>'1.MonitoringTerminal'!$F83</f>
        <v>0</v>
      </c>
      <c r="C21" s="114">
        <f>'2.FW'!$F83</f>
        <v>0</v>
      </c>
      <c r="D21" s="114">
        <f>'3.DMZ'!$F83</f>
        <v>3</v>
      </c>
      <c r="E21" s="114">
        <f>'4.DataHistorian(Relay)'!$F83</f>
        <v>0</v>
      </c>
      <c r="F21" s="114">
        <f>'5.DataHistorian'!$F83</f>
        <v>0</v>
      </c>
      <c r="G21" s="114">
        <f>'6.CTRL_NW(Information-Side)'!$F83</f>
        <v>3</v>
      </c>
      <c r="H21" s="114">
        <f>'7.EWS'!$F83</f>
        <v>0</v>
      </c>
      <c r="I21" s="114">
        <f>'8.ControlServer'!$F83</f>
        <v>0</v>
      </c>
      <c r="J21" s="114">
        <f>'9.HMI(ControlTerminal)'!$F83</f>
        <v>0</v>
      </c>
      <c r="K21" s="114">
        <f>'10.CTRL_NW(Field-Side)'!$F83</f>
        <v>3</v>
      </c>
      <c r="L21" s="114">
        <f>'11.Field_Network'!$F83</f>
        <v>3</v>
      </c>
      <c r="M21" s="114">
        <f>'12.Controller_Master'!$F83</f>
        <v>0</v>
      </c>
      <c r="N21" s="114">
        <f>'13.Controller_Slave'!$F83</f>
        <v>0</v>
      </c>
      <c r="O21" s="19"/>
    </row>
    <row r="22" spans="1:15" x14ac:dyDescent="0.15">
      <c r="A22" s="123" t="s">
        <v>187</v>
      </c>
      <c r="B22" s="113">
        <f>'1.MonitoringTerminal'!$F89</f>
        <v>0</v>
      </c>
      <c r="C22" s="114">
        <f>'2.FW'!$F89</f>
        <v>0</v>
      </c>
      <c r="D22" s="114">
        <f>'3.DMZ'!$F89</f>
        <v>0</v>
      </c>
      <c r="E22" s="114">
        <f>'4.DataHistorian(Relay)'!$F89</f>
        <v>0</v>
      </c>
      <c r="F22" s="114">
        <f>'5.DataHistorian'!$F89</f>
        <v>0</v>
      </c>
      <c r="G22" s="114">
        <f>'6.CTRL_NW(Information-Side)'!$F89</f>
        <v>0</v>
      </c>
      <c r="H22" s="114">
        <f>'7.EWS'!$F89</f>
        <v>0</v>
      </c>
      <c r="I22" s="114">
        <f>'8.ControlServer'!$F89</f>
        <v>0</v>
      </c>
      <c r="J22" s="114">
        <f>'9.HMI(ControlTerminal)'!$F89</f>
        <v>0</v>
      </c>
      <c r="K22" s="114">
        <f>'10.CTRL_NW(Field-Side)'!$F89</f>
        <v>0</v>
      </c>
      <c r="L22" s="114">
        <f>'11.Field_Network'!$F89</f>
        <v>0</v>
      </c>
      <c r="M22" s="114">
        <f>'12.Controller_Master'!$F89</f>
        <v>0</v>
      </c>
      <c r="N22" s="114">
        <f>'13.Controller_Slave'!$F89</f>
        <v>0</v>
      </c>
      <c r="O22" s="19"/>
    </row>
    <row r="23" spans="1:15" x14ac:dyDescent="0.15">
      <c r="A23" s="124" t="s">
        <v>188</v>
      </c>
      <c r="B23" s="113">
        <f>'1.MonitoringTerminal'!$F94</f>
        <v>0</v>
      </c>
      <c r="C23" s="114">
        <f>'2.FW'!$F94</f>
        <v>0</v>
      </c>
      <c r="D23" s="114">
        <f>'3.DMZ'!$F94</f>
        <v>3</v>
      </c>
      <c r="E23" s="114">
        <f>'4.DataHistorian(Relay)'!$F94</f>
        <v>0</v>
      </c>
      <c r="F23" s="114">
        <f>'5.DataHistorian'!$F94</f>
        <v>0</v>
      </c>
      <c r="G23" s="114">
        <f>'6.CTRL_NW(Information-Side)'!$F94</f>
        <v>3</v>
      </c>
      <c r="H23" s="114">
        <f>'7.EWS'!$F94</f>
        <v>0</v>
      </c>
      <c r="I23" s="114">
        <f>'8.ControlServer'!$F94</f>
        <v>0</v>
      </c>
      <c r="J23" s="114">
        <f>'9.HMI(ControlTerminal)'!$F94</f>
        <v>0</v>
      </c>
      <c r="K23" s="114">
        <f>'10.CTRL_NW(Field-Side)'!$F94</f>
        <v>3</v>
      </c>
      <c r="L23" s="114">
        <f>'11.Field_Network'!$F94</f>
        <v>3</v>
      </c>
      <c r="M23" s="114">
        <f>'12.Controller_Master'!$F94</f>
        <v>0</v>
      </c>
      <c r="N23" s="114">
        <f>'13.Controller_Slave'!$F94</f>
        <v>0</v>
      </c>
      <c r="O23" s="19"/>
    </row>
    <row r="24" spans="1:15" x14ac:dyDescent="0.15">
      <c r="A24" s="123" t="s">
        <v>189</v>
      </c>
      <c r="B24" s="113">
        <f>'1.MonitoringTerminal'!$F98</f>
        <v>0</v>
      </c>
      <c r="C24" s="114">
        <f>'2.FW'!$F98</f>
        <v>0</v>
      </c>
      <c r="D24" s="114">
        <f>'3.DMZ'!$F98</f>
        <v>3</v>
      </c>
      <c r="E24" s="114">
        <f>'4.DataHistorian(Relay)'!$F98</f>
        <v>0</v>
      </c>
      <c r="F24" s="114">
        <f>'5.DataHistorian'!$F98</f>
        <v>0</v>
      </c>
      <c r="G24" s="114">
        <f>'6.CTRL_NW(Information-Side)'!$F98</f>
        <v>3</v>
      </c>
      <c r="H24" s="114">
        <f>'7.EWS'!$F98</f>
        <v>0</v>
      </c>
      <c r="I24" s="114">
        <f>'8.ControlServer'!$F98</f>
        <v>0</v>
      </c>
      <c r="J24" s="114">
        <f>'9.HMI(ControlTerminal)'!$F98</f>
        <v>0</v>
      </c>
      <c r="K24" s="114">
        <f>'10.CTRL_NW(Field-Side)'!$F98</f>
        <v>3</v>
      </c>
      <c r="L24" s="114">
        <f>'11.Field_Network'!$F98</f>
        <v>3</v>
      </c>
      <c r="M24" s="114">
        <f>'12.Controller_Master'!$F98</f>
        <v>0</v>
      </c>
      <c r="N24" s="114">
        <f>'13.Controller_Slave'!$F98</f>
        <v>0</v>
      </c>
      <c r="O24" s="19"/>
    </row>
    <row r="25" spans="1:15" x14ac:dyDescent="0.15">
      <c r="A25" s="123" t="s">
        <v>190</v>
      </c>
      <c r="B25" s="113">
        <f>'1.MonitoringTerminal'!$F102</f>
        <v>0</v>
      </c>
      <c r="C25" s="114">
        <f>'2.FW'!$F102</f>
        <v>0</v>
      </c>
      <c r="D25" s="114">
        <f>'3.DMZ'!$F102</f>
        <v>3</v>
      </c>
      <c r="E25" s="114">
        <f>'4.DataHistorian(Relay)'!$F102</f>
        <v>0</v>
      </c>
      <c r="F25" s="114">
        <f>'5.DataHistorian'!$F102</f>
        <v>0</v>
      </c>
      <c r="G25" s="114">
        <f>'6.CTRL_NW(Information-Side)'!$F102</f>
        <v>3</v>
      </c>
      <c r="H25" s="114">
        <f>'7.EWS'!$F102</f>
        <v>0</v>
      </c>
      <c r="I25" s="114">
        <f>'8.ControlServer'!$F102</f>
        <v>0</v>
      </c>
      <c r="J25" s="114">
        <f>'9.HMI(ControlTerminal)'!$F102</f>
        <v>0</v>
      </c>
      <c r="K25" s="114">
        <f>'10.CTRL_NW(Field-Side)'!$F102</f>
        <v>3</v>
      </c>
      <c r="L25" s="114">
        <f>'11.Field_Network'!$F102</f>
        <v>3</v>
      </c>
      <c r="M25" s="114">
        <f>'12.Controller_Master'!$F102</f>
        <v>0</v>
      </c>
      <c r="N25" s="114">
        <f>'13.Controller_Slave'!$F102</f>
        <v>0</v>
      </c>
      <c r="O25" s="19"/>
    </row>
    <row r="26" spans="1:15" ht="16.5" x14ac:dyDescent="0.15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</row>
    <row r="27" spans="1:15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5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5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5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5" x14ac:dyDescent="0.1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5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x14ac:dyDescent="0.15">
      <c r="B34" s="20"/>
      <c r="C34" s="20"/>
      <c r="D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x14ac:dyDescent="0.15">
      <c r="E36" s="20"/>
      <c r="I36" s="20"/>
    </row>
  </sheetData>
  <phoneticPr fontId="1"/>
  <conditionalFormatting sqref="B5:N25">
    <cfRule type="cellIs" dxfId="7" priority="1" stopIfTrue="1" operator="equal">
      <formula>3</formula>
    </cfRule>
    <cfRule type="cellIs" dxfId="6" priority="2" stopIfTrue="1" operator="equal">
      <formula>2</formula>
    </cfRule>
    <cfRule type="cellIs" dxfId="5" priority="5" stopIfTrue="1" operator="equal">
      <formula>1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&amp;RInformation-technology Promotion Agency, Japan (IPA)
"Practical Examples of Security Risk Assessment for Industrial Control Systems" Table 3-7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99"/>
    <pageSetUpPr fitToPage="1"/>
  </sheetPr>
  <dimension ref="A1:O36"/>
  <sheetViews>
    <sheetView showGridLines="0" tabSelected="1" zoomScaleNormal="100" zoomScaleSheetLayoutView="100" workbookViewId="0">
      <selection activeCell="R14" sqref="R14"/>
    </sheetView>
  </sheetViews>
  <sheetFormatPr defaultColWidth="9" defaultRowHeight="15.75" x14ac:dyDescent="0.15"/>
  <cols>
    <col min="1" max="1" width="18" style="18" bestFit="1" customWidth="1"/>
    <col min="2" max="14" width="5.625" style="17" customWidth="1"/>
    <col min="15" max="16384" width="9" style="17"/>
  </cols>
  <sheetData>
    <row r="1" spans="1:15" ht="19.5" x14ac:dyDescent="0.15">
      <c r="A1" s="35" t="s">
        <v>196</v>
      </c>
    </row>
    <row r="3" spans="1:15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ht="75" customHeight="1" thickBot="1" x14ac:dyDescent="0.2">
      <c r="A4" s="99" t="s">
        <v>145</v>
      </c>
      <c r="B4" s="117" t="s">
        <v>192</v>
      </c>
      <c r="C4" s="118" t="s">
        <v>147</v>
      </c>
      <c r="D4" s="118" t="s">
        <v>5</v>
      </c>
      <c r="E4" s="118" t="s">
        <v>133</v>
      </c>
      <c r="F4" s="118" t="s">
        <v>135</v>
      </c>
      <c r="G4" s="118" t="s">
        <v>165</v>
      </c>
      <c r="H4" s="118" t="s">
        <v>4</v>
      </c>
      <c r="I4" s="118" t="s">
        <v>138</v>
      </c>
      <c r="J4" s="118" t="s">
        <v>139</v>
      </c>
      <c r="K4" s="119" t="s">
        <v>140</v>
      </c>
      <c r="L4" s="119" t="s">
        <v>167</v>
      </c>
      <c r="M4" s="118" t="s">
        <v>168</v>
      </c>
      <c r="N4" s="118" t="s">
        <v>143</v>
      </c>
    </row>
    <row r="5" spans="1:15" ht="16.5" thickTop="1" x14ac:dyDescent="0.15">
      <c r="A5" s="121" t="s">
        <v>173</v>
      </c>
      <c r="B5" s="111" t="str">
        <f>'1.MonitoringTerminal'!$H7</f>
        <v>D</v>
      </c>
      <c r="C5" s="112" t="str">
        <f>'2.FW'!$H7</f>
        <v>A</v>
      </c>
      <c r="D5" s="112" t="str">
        <f>'3.DMZ'!$H7</f>
        <v>B</v>
      </c>
      <c r="E5" s="112" t="str">
        <f>'4.DataHistorian(Relay)'!$H7</f>
        <v>B</v>
      </c>
      <c r="F5" s="112" t="str">
        <f>'5.DataHistorian'!$H7</f>
        <v>C</v>
      </c>
      <c r="G5" s="112" t="str">
        <f>'6.CTRL_NW(Information-Side)'!$H7</f>
        <v>C</v>
      </c>
      <c r="H5" s="112" t="str">
        <f>'7.EWS'!$H7</f>
        <v>B</v>
      </c>
      <c r="I5" s="112" t="str">
        <f>'8.ControlServer'!$H7</f>
        <v>B</v>
      </c>
      <c r="J5" s="112" t="str">
        <f>'9.HMI(ControlTerminal)'!$H7</f>
        <v>B</v>
      </c>
      <c r="K5" s="112">
        <f>'10.CTRL_NW(Field-Side)'!$H7</f>
        <v>0</v>
      </c>
      <c r="L5" s="112">
        <f>'11.Field_Network'!$H7</f>
        <v>0</v>
      </c>
      <c r="M5" s="112" t="str">
        <f>'12.Controller_Master'!$H7</f>
        <v>A</v>
      </c>
      <c r="N5" s="112" t="str">
        <f>'13.Controller_Slave'!$H7</f>
        <v>A</v>
      </c>
      <c r="O5" s="19"/>
    </row>
    <row r="6" spans="1:15" x14ac:dyDescent="0.15">
      <c r="A6" s="122" t="s">
        <v>174</v>
      </c>
      <c r="B6" s="113" t="str">
        <f>'1.MonitoringTerminal'!$H17</f>
        <v>D</v>
      </c>
      <c r="C6" s="114" t="str">
        <f>'2.FW'!$H17</f>
        <v>C</v>
      </c>
      <c r="D6" s="114" t="str">
        <f>'3.DMZ'!$H17</f>
        <v>D</v>
      </c>
      <c r="E6" s="114" t="str">
        <f>'4.DataHistorian(Relay)'!$H17</f>
        <v>D</v>
      </c>
      <c r="F6" s="114" t="str">
        <f>'5.DataHistorian'!$H17</f>
        <v>D</v>
      </c>
      <c r="G6" s="114" t="str">
        <f>'6.CTRL_NW(Information-Side)'!$H17</f>
        <v>D</v>
      </c>
      <c r="H6" s="114" t="str">
        <f>'7.EWS'!$H17</f>
        <v>C</v>
      </c>
      <c r="I6" s="114" t="str">
        <f>'8.ControlServer'!$H17</f>
        <v>C</v>
      </c>
      <c r="J6" s="114" t="str">
        <f>'9.HMI(ControlTerminal)'!$H17</f>
        <v>B</v>
      </c>
      <c r="K6" s="114">
        <f>'10.CTRL_NW(Field-Side)'!$H17</f>
        <v>0</v>
      </c>
      <c r="L6" s="114">
        <f>'11.Field_Network'!$H17</f>
        <v>0</v>
      </c>
      <c r="M6" s="114" t="str">
        <f>'12.Controller_Master'!$H17</f>
        <v>B</v>
      </c>
      <c r="N6" s="114" t="str">
        <f>'13.Controller_Slave'!$H17</f>
        <v>A</v>
      </c>
      <c r="O6" s="19"/>
    </row>
    <row r="7" spans="1:15" x14ac:dyDescent="0.15">
      <c r="A7" s="122" t="s">
        <v>175</v>
      </c>
      <c r="B7" s="113" t="str">
        <f>'1.MonitoringTerminal'!$H20</f>
        <v>D</v>
      </c>
      <c r="C7" s="114" t="str">
        <f>'2.FW'!$H20</f>
        <v>B</v>
      </c>
      <c r="D7" s="114" t="str">
        <f>'3.DMZ'!$H20</f>
        <v>C</v>
      </c>
      <c r="E7" s="114" t="str">
        <f>'4.DataHistorian(Relay)'!$H20</f>
        <v>C</v>
      </c>
      <c r="F7" s="114" t="str">
        <f>'5.DataHistorian'!$H20</f>
        <v>C</v>
      </c>
      <c r="G7" s="114" t="str">
        <f>'6.CTRL_NW(Information-Side)'!$H20</f>
        <v>C</v>
      </c>
      <c r="H7" s="114" t="str">
        <f>'7.EWS'!$H20</f>
        <v>B</v>
      </c>
      <c r="I7" s="114" t="str">
        <f>'8.ControlServer'!$H20</f>
        <v>B</v>
      </c>
      <c r="J7" s="114" t="str">
        <f>'9.HMI(ControlTerminal)'!$H20</f>
        <v>A</v>
      </c>
      <c r="K7" s="114">
        <f>'10.CTRL_NW(Field-Side)'!$H20</f>
        <v>0</v>
      </c>
      <c r="L7" s="114">
        <f>'11.Field_Network'!$H20</f>
        <v>0</v>
      </c>
      <c r="M7" s="114" t="str">
        <f>'12.Controller_Master'!$H20</f>
        <v>B</v>
      </c>
      <c r="N7" s="114" t="str">
        <f>'13.Controller_Slave'!$H20</f>
        <v>A</v>
      </c>
      <c r="O7" s="19"/>
    </row>
    <row r="8" spans="1:15" x14ac:dyDescent="0.15">
      <c r="A8" s="122" t="s">
        <v>70</v>
      </c>
      <c r="B8" s="113" t="str">
        <f>'1.MonitoringTerminal'!$H22</f>
        <v>D</v>
      </c>
      <c r="C8" s="114" t="str">
        <f>'2.FW'!$H22</f>
        <v>A</v>
      </c>
      <c r="D8" s="114" t="str">
        <f>'3.DMZ'!$H22</f>
        <v>B</v>
      </c>
      <c r="E8" s="114" t="str">
        <f>'4.DataHistorian(Relay)'!$H22</f>
        <v>B</v>
      </c>
      <c r="F8" s="114" t="str">
        <f>'5.DataHistorian'!$H22</f>
        <v>B</v>
      </c>
      <c r="G8" s="114" t="str">
        <f>'6.CTRL_NW(Information-Side)'!$H22</f>
        <v>B</v>
      </c>
      <c r="H8" s="114" t="str">
        <f>'7.EWS'!$H22</f>
        <v>A</v>
      </c>
      <c r="I8" s="114" t="str">
        <f>'8.ControlServer'!$H22</f>
        <v>A</v>
      </c>
      <c r="J8" s="114" t="str">
        <f>'9.HMI(ControlTerminal)'!$H22</f>
        <v>A</v>
      </c>
      <c r="K8" s="114">
        <f>'10.CTRL_NW(Field-Side)'!$H22</f>
        <v>0</v>
      </c>
      <c r="L8" s="114">
        <f>'11.Field_Network'!$H22</f>
        <v>0</v>
      </c>
      <c r="M8" s="114" t="str">
        <f>'12.Controller_Master'!$H22</f>
        <v>A</v>
      </c>
      <c r="N8" s="114" t="str">
        <f>'13.Controller_Slave'!$H22</f>
        <v>A</v>
      </c>
      <c r="O8" s="19"/>
    </row>
    <row r="9" spans="1:15" x14ac:dyDescent="0.15">
      <c r="A9" s="122" t="s">
        <v>72</v>
      </c>
      <c r="B9" s="113" t="str">
        <f>'1.MonitoringTerminal'!$H27</f>
        <v>D</v>
      </c>
      <c r="C9" s="114" t="str">
        <f>'2.FW'!$H27</f>
        <v>A</v>
      </c>
      <c r="D9" s="114" t="str">
        <f>'3.DMZ'!$H27</f>
        <v>B</v>
      </c>
      <c r="E9" s="114" t="str">
        <f>'4.DataHistorian(Relay)'!$H27</f>
        <v>B</v>
      </c>
      <c r="F9" s="114" t="str">
        <f>'5.DataHistorian'!$H27</f>
        <v>B</v>
      </c>
      <c r="G9" s="114" t="str">
        <f>'6.CTRL_NW(Information-Side)'!$H27</f>
        <v>B</v>
      </c>
      <c r="H9" s="114" t="str">
        <f>'7.EWS'!$H27</f>
        <v>A</v>
      </c>
      <c r="I9" s="114" t="str">
        <f>'8.ControlServer'!$H27</f>
        <v>A</v>
      </c>
      <c r="J9" s="114" t="str">
        <f>'9.HMI(ControlTerminal)'!$H27</f>
        <v>A</v>
      </c>
      <c r="K9" s="114">
        <f>'10.CTRL_NW(Field-Side)'!$H27</f>
        <v>0</v>
      </c>
      <c r="L9" s="114">
        <f>'11.Field_Network'!$H27</f>
        <v>0</v>
      </c>
      <c r="M9" s="114" t="str">
        <f>'12.Controller_Master'!$H27</f>
        <v>A</v>
      </c>
      <c r="N9" s="114" t="str">
        <f>'13.Controller_Slave'!$H27</f>
        <v>A</v>
      </c>
      <c r="O9" s="19"/>
    </row>
    <row r="10" spans="1:15" x14ac:dyDescent="0.15">
      <c r="A10" s="122" t="s">
        <v>73</v>
      </c>
      <c r="B10" s="113" t="str">
        <f>'1.MonitoringTerminal'!$H31</f>
        <v>C</v>
      </c>
      <c r="C10" s="114" t="str">
        <f>'2.FW'!$H31</f>
        <v>B</v>
      </c>
      <c r="D10" s="114" t="str">
        <f>'3.DMZ'!$H31</f>
        <v>C</v>
      </c>
      <c r="E10" s="114" t="str">
        <f>'4.DataHistorian(Relay)'!$H31</f>
        <v>C</v>
      </c>
      <c r="F10" s="114" t="str">
        <f>'5.DataHistorian'!$H31</f>
        <v>C</v>
      </c>
      <c r="G10" s="114" t="str">
        <f>'6.CTRL_NW(Information-Side)'!$H31</f>
        <v>D</v>
      </c>
      <c r="H10" s="114" t="str">
        <f>'7.EWS'!$H31</f>
        <v>A</v>
      </c>
      <c r="I10" s="114" t="str">
        <f>'8.ControlServer'!$H31</f>
        <v>A</v>
      </c>
      <c r="J10" s="114" t="str">
        <f>'9.HMI(ControlTerminal)'!$H31</f>
        <v>A</v>
      </c>
      <c r="K10" s="114">
        <f>'10.CTRL_NW(Field-Side)'!$H31</f>
        <v>0</v>
      </c>
      <c r="L10" s="114">
        <f>'11.Field_Network'!$H31</f>
        <v>0</v>
      </c>
      <c r="M10" s="114" t="str">
        <f>'12.Controller_Master'!$H31</f>
        <v>A</v>
      </c>
      <c r="N10" s="114" t="str">
        <f>'13.Controller_Slave'!$H31</f>
        <v>A</v>
      </c>
      <c r="O10" s="19"/>
    </row>
    <row r="11" spans="1:15" x14ac:dyDescent="0.15">
      <c r="A11" s="122" t="s">
        <v>177</v>
      </c>
      <c r="B11" s="113" t="str">
        <f>'1.MonitoringTerminal'!$H36</f>
        <v>D</v>
      </c>
      <c r="C11" s="114" t="str">
        <f>'2.FW'!$H36</f>
        <v>B</v>
      </c>
      <c r="D11" s="114" t="str">
        <f>'3.DMZ'!$H36</f>
        <v>C</v>
      </c>
      <c r="E11" s="114" t="str">
        <f>'4.DataHistorian(Relay)'!$H36</f>
        <v>B</v>
      </c>
      <c r="F11" s="114" t="str">
        <f>'5.DataHistorian'!$H36</f>
        <v>B</v>
      </c>
      <c r="G11" s="114" t="str">
        <f>'6.CTRL_NW(Information-Side)'!$H36</f>
        <v>C</v>
      </c>
      <c r="H11" s="114" t="str">
        <f>'7.EWS'!$H36</f>
        <v>A</v>
      </c>
      <c r="I11" s="114" t="str">
        <f>'8.ControlServer'!$H36</f>
        <v>A</v>
      </c>
      <c r="J11" s="114" t="str">
        <f>'9.HMI(ControlTerminal)'!$H36</f>
        <v>A</v>
      </c>
      <c r="K11" s="114">
        <f>'10.CTRL_NW(Field-Side)'!$H36</f>
        <v>0</v>
      </c>
      <c r="L11" s="114">
        <f>'11.Field_Network'!$H36</f>
        <v>0</v>
      </c>
      <c r="M11" s="114" t="str">
        <f>'12.Controller_Master'!$H36</f>
        <v>B</v>
      </c>
      <c r="N11" s="114" t="str">
        <f>'13.Controller_Slave'!$H36</f>
        <v>B</v>
      </c>
      <c r="O11" s="19"/>
    </row>
    <row r="12" spans="1:15" x14ac:dyDescent="0.15">
      <c r="A12" s="122" t="s">
        <v>178</v>
      </c>
      <c r="B12" s="113" t="str">
        <f>'1.MonitoringTerminal'!$H42</f>
        <v>C</v>
      </c>
      <c r="C12" s="114" t="str">
        <f>'2.FW'!$H42</f>
        <v>C</v>
      </c>
      <c r="D12" s="114" t="str">
        <f>'3.DMZ'!$H42</f>
        <v>D</v>
      </c>
      <c r="E12" s="114" t="str">
        <f>'4.DataHistorian(Relay)'!$H42</f>
        <v>B</v>
      </c>
      <c r="F12" s="114" t="str">
        <f>'5.DataHistorian'!$H42</f>
        <v>B</v>
      </c>
      <c r="G12" s="114" t="str">
        <f>'6.CTRL_NW(Information-Side)'!$H42</f>
        <v>D</v>
      </c>
      <c r="H12" s="114" t="str">
        <f>'7.EWS'!$H42</f>
        <v>A</v>
      </c>
      <c r="I12" s="114" t="str">
        <f>'8.ControlServer'!$H42</f>
        <v>A</v>
      </c>
      <c r="J12" s="114" t="str">
        <f>'9.HMI(ControlTerminal)'!$H42</f>
        <v>A</v>
      </c>
      <c r="K12" s="114">
        <f>'10.CTRL_NW(Field-Side)'!$H42</f>
        <v>0</v>
      </c>
      <c r="L12" s="114">
        <f>'11.Field_Network'!$H42</f>
        <v>0</v>
      </c>
      <c r="M12" s="114" t="str">
        <f>'12.Controller_Master'!$H42</f>
        <v>A</v>
      </c>
      <c r="N12" s="114" t="str">
        <f>'13.Controller_Slave'!$H42</f>
        <v>A</v>
      </c>
      <c r="O12" s="19"/>
    </row>
    <row r="13" spans="1:15" x14ac:dyDescent="0.15">
      <c r="A13" s="122" t="s">
        <v>179</v>
      </c>
      <c r="B13" s="113" t="str">
        <f>'1.MonitoringTerminal'!$H47</f>
        <v>D</v>
      </c>
      <c r="C13" s="114" t="str">
        <f>'2.FW'!$H47</f>
        <v>A</v>
      </c>
      <c r="D13" s="114" t="str">
        <f>'3.DMZ'!$H47</f>
        <v>B</v>
      </c>
      <c r="E13" s="114" t="str">
        <f>'4.DataHistorian(Relay)'!$H47</f>
        <v>B</v>
      </c>
      <c r="F13" s="114" t="str">
        <f>'5.DataHistorian'!$H47</f>
        <v>B</v>
      </c>
      <c r="G13" s="114" t="str">
        <f>'6.CTRL_NW(Information-Side)'!$H47</f>
        <v>C</v>
      </c>
      <c r="H13" s="114" t="str">
        <f>'7.EWS'!$H47</f>
        <v>A</v>
      </c>
      <c r="I13" s="114" t="str">
        <f>'8.ControlServer'!$H47</f>
        <v>A</v>
      </c>
      <c r="J13" s="114" t="str">
        <f>'9.HMI(ControlTerminal)'!$H47</f>
        <v>A</v>
      </c>
      <c r="K13" s="114">
        <f>'10.CTRL_NW(Field-Side)'!$H47</f>
        <v>0</v>
      </c>
      <c r="L13" s="114">
        <f>'11.Field_Network'!$H47</f>
        <v>0</v>
      </c>
      <c r="M13" s="114" t="str">
        <f>'12.Controller_Master'!$H47</f>
        <v>A</v>
      </c>
      <c r="N13" s="114" t="str">
        <f>'13.Controller_Slave'!$H47</f>
        <v>A</v>
      </c>
      <c r="O13" s="19"/>
    </row>
    <row r="14" spans="1:15" x14ac:dyDescent="0.15">
      <c r="A14" s="122" t="s">
        <v>180</v>
      </c>
      <c r="B14" s="113" t="str">
        <f>'1.MonitoringTerminal'!$H51</f>
        <v>D</v>
      </c>
      <c r="C14" s="114" t="str">
        <f>'2.FW'!$H51</f>
        <v>B</v>
      </c>
      <c r="D14" s="114" t="str">
        <f>'3.DMZ'!$H51</f>
        <v>C</v>
      </c>
      <c r="E14" s="114" t="str">
        <f>'4.DataHistorian(Relay)'!$H51</f>
        <v>B</v>
      </c>
      <c r="F14" s="114" t="str">
        <f>'5.DataHistorian'!$H51</f>
        <v>B</v>
      </c>
      <c r="G14" s="114" t="str">
        <f>'6.CTRL_NW(Information-Side)'!$H51</f>
        <v>C</v>
      </c>
      <c r="H14" s="114" t="str">
        <f>'7.EWS'!$H51</f>
        <v>A</v>
      </c>
      <c r="I14" s="114" t="str">
        <f>'8.ControlServer'!$H51</f>
        <v>A</v>
      </c>
      <c r="J14" s="114" t="str">
        <f>'9.HMI(ControlTerminal)'!$H51</f>
        <v>A</v>
      </c>
      <c r="K14" s="114">
        <f>'10.CTRL_NW(Field-Side)'!$H51</f>
        <v>0</v>
      </c>
      <c r="L14" s="114">
        <f>'11.Field_Network'!$H51</f>
        <v>0</v>
      </c>
      <c r="M14" s="114" t="str">
        <f>'12.Controller_Master'!$H51</f>
        <v>A</v>
      </c>
      <c r="N14" s="114" t="str">
        <f>'13.Controller_Slave'!$H51</f>
        <v>A</v>
      </c>
      <c r="O14" s="19"/>
    </row>
    <row r="15" spans="1:15" x14ac:dyDescent="0.15">
      <c r="A15" s="122" t="s">
        <v>181</v>
      </c>
      <c r="B15" s="113" t="str">
        <f>'1.MonitoringTerminal'!$H55</f>
        <v>D</v>
      </c>
      <c r="C15" s="114" t="str">
        <f>'2.FW'!$H55</f>
        <v>B</v>
      </c>
      <c r="D15" s="114" t="str">
        <f>'3.DMZ'!$H55</f>
        <v>C</v>
      </c>
      <c r="E15" s="114" t="str">
        <f>'4.DataHistorian(Relay)'!$H55</f>
        <v>B</v>
      </c>
      <c r="F15" s="114" t="str">
        <f>'5.DataHistorian'!$H55</f>
        <v>B</v>
      </c>
      <c r="G15" s="114" t="str">
        <f>'6.CTRL_NW(Information-Side)'!$H55</f>
        <v>C</v>
      </c>
      <c r="H15" s="114" t="str">
        <f>'7.EWS'!$H55</f>
        <v>A</v>
      </c>
      <c r="I15" s="114" t="str">
        <f>'8.ControlServer'!$H55</f>
        <v>A</v>
      </c>
      <c r="J15" s="114" t="str">
        <f>'9.HMI(ControlTerminal)'!$H55</f>
        <v>A</v>
      </c>
      <c r="K15" s="114">
        <f>'10.CTRL_NW(Field-Side)'!$H55</f>
        <v>0</v>
      </c>
      <c r="L15" s="114">
        <f>'11.Field_Network'!$H55</f>
        <v>0</v>
      </c>
      <c r="M15" s="114" t="str">
        <f>'12.Controller_Master'!$H55</f>
        <v>A</v>
      </c>
      <c r="N15" s="114" t="str">
        <f>'13.Controller_Slave'!$H55</f>
        <v>A</v>
      </c>
      <c r="O15" s="19"/>
    </row>
    <row r="16" spans="1:15" x14ac:dyDescent="0.15">
      <c r="A16" s="122" t="s">
        <v>182</v>
      </c>
      <c r="B16" s="113" t="str">
        <f>'1.MonitoringTerminal'!$H59</f>
        <v>D</v>
      </c>
      <c r="C16" s="114" t="str">
        <f>'2.FW'!$H59</f>
        <v>A</v>
      </c>
      <c r="D16" s="114" t="str">
        <f>'3.DMZ'!$H59</f>
        <v>B</v>
      </c>
      <c r="E16" s="114" t="str">
        <f>'4.DataHistorian(Relay)'!$H59</f>
        <v>B</v>
      </c>
      <c r="F16" s="114" t="str">
        <f>'5.DataHistorian'!$H59</f>
        <v>B</v>
      </c>
      <c r="G16" s="114" t="str">
        <f>'6.CTRL_NW(Information-Side)'!$H59</f>
        <v>B</v>
      </c>
      <c r="H16" s="114" t="str">
        <f>'7.EWS'!$H59</f>
        <v>A</v>
      </c>
      <c r="I16" s="114" t="str">
        <f>'8.ControlServer'!$H59</f>
        <v>A</v>
      </c>
      <c r="J16" s="114" t="str">
        <f>'9.HMI(ControlTerminal)'!$H59</f>
        <v>A</v>
      </c>
      <c r="K16" s="114">
        <f>'10.CTRL_NW(Field-Side)'!$H59</f>
        <v>0</v>
      </c>
      <c r="L16" s="114">
        <f>'11.Field_Network'!$H59</f>
        <v>0</v>
      </c>
      <c r="M16" s="114" t="str">
        <f>'12.Controller_Master'!$H59</f>
        <v>A</v>
      </c>
      <c r="N16" s="114" t="str">
        <f>'13.Controller_Slave'!$H59</f>
        <v>A</v>
      </c>
      <c r="O16" s="19"/>
    </row>
    <row r="17" spans="1:15" x14ac:dyDescent="0.15">
      <c r="A17" s="122" t="s">
        <v>183</v>
      </c>
      <c r="B17" s="113" t="str">
        <f>'1.MonitoringTerminal'!$H64</f>
        <v>E</v>
      </c>
      <c r="C17" s="114" t="str">
        <f>'2.FW'!$H64</f>
        <v>A</v>
      </c>
      <c r="D17" s="114" t="str">
        <f>'3.DMZ'!$H64</f>
        <v>B</v>
      </c>
      <c r="E17" s="114" t="str">
        <f>'4.DataHistorian(Relay)'!$H64</f>
        <v>C</v>
      </c>
      <c r="F17" s="114" t="str">
        <f>'5.DataHistorian'!$H64</f>
        <v>C</v>
      </c>
      <c r="G17" s="114" t="str">
        <f>'6.CTRL_NW(Information-Side)'!$H64</f>
        <v>B</v>
      </c>
      <c r="H17" s="114" t="str">
        <f>'7.EWS'!$H64</f>
        <v>B</v>
      </c>
      <c r="I17" s="114" t="str">
        <f>'8.ControlServer'!$H64</f>
        <v>B</v>
      </c>
      <c r="J17" s="114" t="str">
        <f>'9.HMI(ControlTerminal)'!$H64</f>
        <v>B</v>
      </c>
      <c r="K17" s="114">
        <f>'10.CTRL_NW(Field-Side)'!$H64</f>
        <v>0</v>
      </c>
      <c r="L17" s="114">
        <f>'11.Field_Network'!$H64</f>
        <v>0</v>
      </c>
      <c r="M17" s="114" t="str">
        <f>'12.Controller_Master'!$H64</f>
        <v>A</v>
      </c>
      <c r="N17" s="114" t="str">
        <f>'13.Controller_Slave'!$H64</f>
        <v>A</v>
      </c>
      <c r="O17" s="19"/>
    </row>
    <row r="18" spans="1:15" x14ac:dyDescent="0.15">
      <c r="A18" s="123" t="s">
        <v>146</v>
      </c>
      <c r="B18" s="113" t="str">
        <f>'1.MonitoringTerminal'!$H69</f>
        <v>D</v>
      </c>
      <c r="C18" s="114" t="str">
        <f>'2.FW'!$H69</f>
        <v>C</v>
      </c>
      <c r="D18" s="114" t="str">
        <f>'3.DMZ'!$H69</f>
        <v>D</v>
      </c>
      <c r="E18" s="114" t="str">
        <f>'4.DataHistorian(Relay)'!$H69</f>
        <v>D</v>
      </c>
      <c r="F18" s="114" t="str">
        <f>'5.DataHistorian'!$H69</f>
        <v>D</v>
      </c>
      <c r="G18" s="114" t="str">
        <f>'6.CTRL_NW(Information-Side)'!$H69</f>
        <v>D</v>
      </c>
      <c r="H18" s="114" t="str">
        <f>'7.EWS'!$H69</f>
        <v>B</v>
      </c>
      <c r="I18" s="114" t="str">
        <f>'8.ControlServer'!$H69</f>
        <v>C</v>
      </c>
      <c r="J18" s="114" t="str">
        <f>'9.HMI(ControlTerminal)'!$H69</f>
        <v>B</v>
      </c>
      <c r="K18" s="114">
        <f>'10.CTRL_NW(Field-Side)'!$H69</f>
        <v>0</v>
      </c>
      <c r="L18" s="114">
        <f>'11.Field_Network'!$H69</f>
        <v>0</v>
      </c>
      <c r="M18" s="114" t="str">
        <f>'12.Controller_Master'!$H69</f>
        <v>B</v>
      </c>
      <c r="N18" s="114" t="str">
        <f>'13.Controller_Slave'!$H69</f>
        <v>A</v>
      </c>
      <c r="O18" s="19"/>
    </row>
    <row r="19" spans="1:15" x14ac:dyDescent="0.15">
      <c r="A19" s="123" t="s">
        <v>184</v>
      </c>
      <c r="B19" s="113" t="str">
        <f>'1.MonitoringTerminal'!$H72</f>
        <v>D</v>
      </c>
      <c r="C19" s="114" t="str">
        <f>'2.FW'!$H72</f>
        <v>C</v>
      </c>
      <c r="D19" s="114" t="str">
        <f>'3.DMZ'!$H72</f>
        <v>D</v>
      </c>
      <c r="E19" s="114" t="str">
        <f>'4.DataHistorian(Relay)'!$H72</f>
        <v>D</v>
      </c>
      <c r="F19" s="114" t="str">
        <f>'5.DataHistorian'!$H72</f>
        <v>D</v>
      </c>
      <c r="G19" s="114" t="str">
        <f>'6.CTRL_NW(Information-Side)'!$H72</f>
        <v>D</v>
      </c>
      <c r="H19" s="114" t="str">
        <f>'7.EWS'!$H72</f>
        <v>B</v>
      </c>
      <c r="I19" s="114" t="str">
        <f>'8.ControlServer'!$H72</f>
        <v>C</v>
      </c>
      <c r="J19" s="114" t="str">
        <f>'9.HMI(ControlTerminal)'!$H72</f>
        <v>B</v>
      </c>
      <c r="K19" s="114">
        <f>'10.CTRL_NW(Field-Side)'!$H72</f>
        <v>0</v>
      </c>
      <c r="L19" s="114">
        <f>'11.Field_Network'!$H72</f>
        <v>0</v>
      </c>
      <c r="M19" s="114" t="str">
        <f>'12.Controller_Master'!$H72</f>
        <v>B</v>
      </c>
      <c r="N19" s="114" t="str">
        <f>'13.Controller_Slave'!$H72</f>
        <v>A</v>
      </c>
      <c r="O19" s="19"/>
    </row>
    <row r="20" spans="1:15" x14ac:dyDescent="0.15">
      <c r="A20" s="124" t="s">
        <v>185</v>
      </c>
      <c r="B20" s="113">
        <f>'1.MonitoringTerminal'!$H76</f>
        <v>0</v>
      </c>
      <c r="C20" s="114">
        <f>'2.FW'!$H76</f>
        <v>0</v>
      </c>
      <c r="D20" s="114" t="str">
        <f>'3.DMZ'!$H76</f>
        <v>D</v>
      </c>
      <c r="E20" s="114">
        <f>'4.DataHistorian(Relay)'!$H76</f>
        <v>0</v>
      </c>
      <c r="F20" s="114">
        <f>'5.DataHistorian'!$H76</f>
        <v>0</v>
      </c>
      <c r="G20" s="114" t="str">
        <f>'6.CTRL_NW(Information-Side)'!$H76</f>
        <v>C</v>
      </c>
      <c r="H20" s="114">
        <f>'7.EWS'!$H76</f>
        <v>0</v>
      </c>
      <c r="I20" s="114">
        <f>'8.ControlServer'!$H76</f>
        <v>0</v>
      </c>
      <c r="J20" s="114">
        <f>'9.HMI(ControlTerminal)'!$H76</f>
        <v>0</v>
      </c>
      <c r="K20" s="114" t="str">
        <f>'10.CTRL_NW(Field-Side)'!$H76</f>
        <v>A</v>
      </c>
      <c r="L20" s="114" t="str">
        <f>'11.Field_Network'!$H76</f>
        <v>A</v>
      </c>
      <c r="M20" s="114">
        <f>'12.Controller_Master'!$H76</f>
        <v>0</v>
      </c>
      <c r="N20" s="114">
        <f>'13.Controller_Slave'!$H76</f>
        <v>0</v>
      </c>
      <c r="O20" s="19"/>
    </row>
    <row r="21" spans="1:15" x14ac:dyDescent="0.15">
      <c r="A21" s="124" t="s">
        <v>186</v>
      </c>
      <c r="B21" s="113">
        <f>'1.MonitoringTerminal'!$H83</f>
        <v>0</v>
      </c>
      <c r="C21" s="114">
        <f>'2.FW'!$H83</f>
        <v>0</v>
      </c>
      <c r="D21" s="114" t="str">
        <f>'3.DMZ'!$H83</f>
        <v>B</v>
      </c>
      <c r="E21" s="114">
        <f>'4.DataHistorian(Relay)'!$H83</f>
        <v>0</v>
      </c>
      <c r="F21" s="114">
        <f>'5.DataHistorian'!$H83</f>
        <v>0</v>
      </c>
      <c r="G21" s="114" t="str">
        <f>'6.CTRL_NW(Information-Side)'!$H83</f>
        <v>B</v>
      </c>
      <c r="H21" s="114">
        <f>'7.EWS'!$H83</f>
        <v>0</v>
      </c>
      <c r="I21" s="114">
        <f>'8.ControlServer'!$H83</f>
        <v>0</v>
      </c>
      <c r="J21" s="114">
        <f>'9.HMI(ControlTerminal)'!$H83</f>
        <v>0</v>
      </c>
      <c r="K21" s="114" t="str">
        <f>'10.CTRL_NW(Field-Side)'!$H83</f>
        <v>A</v>
      </c>
      <c r="L21" s="114" t="str">
        <f>'11.Field_Network'!$H83</f>
        <v>A</v>
      </c>
      <c r="M21" s="114">
        <f>'12.Controller_Master'!$H83</f>
        <v>0</v>
      </c>
      <c r="N21" s="114">
        <f>'13.Controller_Slave'!$H83</f>
        <v>0</v>
      </c>
      <c r="O21" s="19"/>
    </row>
    <row r="22" spans="1:15" x14ac:dyDescent="0.15">
      <c r="A22" s="123" t="s">
        <v>187</v>
      </c>
      <c r="B22" s="113">
        <f>'1.MonitoringTerminal'!$H89</f>
        <v>0</v>
      </c>
      <c r="C22" s="114">
        <f>'2.FW'!$H89</f>
        <v>0</v>
      </c>
      <c r="D22" s="114">
        <f>'3.DMZ'!$H89</f>
        <v>0</v>
      </c>
      <c r="E22" s="114">
        <f>'4.DataHistorian(Relay)'!$H89</f>
        <v>0</v>
      </c>
      <c r="F22" s="114">
        <f>'5.DataHistorian'!$H89</f>
        <v>0</v>
      </c>
      <c r="G22" s="114">
        <f>'6.CTRL_NW(Information-Side)'!$H89</f>
        <v>0</v>
      </c>
      <c r="H22" s="114">
        <f>'7.EWS'!$H89</f>
        <v>0</v>
      </c>
      <c r="I22" s="114">
        <f>'8.ControlServer'!$H89</f>
        <v>0</v>
      </c>
      <c r="J22" s="114">
        <f>'9.HMI(ControlTerminal)'!$H89</f>
        <v>0</v>
      </c>
      <c r="K22" s="114">
        <f>'10.CTRL_NW(Field-Side)'!$H89</f>
        <v>0</v>
      </c>
      <c r="L22" s="114">
        <f>'11.Field_Network'!$H89</f>
        <v>0</v>
      </c>
      <c r="M22" s="114">
        <f>'12.Controller_Master'!$H89</f>
        <v>0</v>
      </c>
      <c r="N22" s="114">
        <f>'13.Controller_Slave'!$H89</f>
        <v>0</v>
      </c>
      <c r="O22" s="19"/>
    </row>
    <row r="23" spans="1:15" x14ac:dyDescent="0.15">
      <c r="A23" s="124" t="s">
        <v>188</v>
      </c>
      <c r="B23" s="113">
        <f>'1.MonitoringTerminal'!$H94</f>
        <v>0</v>
      </c>
      <c r="C23" s="114">
        <f>'2.FW'!$H94</f>
        <v>0</v>
      </c>
      <c r="D23" s="114" t="str">
        <f>'3.DMZ'!$H94</f>
        <v>B</v>
      </c>
      <c r="E23" s="114">
        <f>'4.DataHistorian(Relay)'!$H94</f>
        <v>0</v>
      </c>
      <c r="F23" s="114">
        <f>'5.DataHistorian'!$H94</f>
        <v>0</v>
      </c>
      <c r="G23" s="114" t="str">
        <f>'6.CTRL_NW(Information-Side)'!$H94</f>
        <v>B</v>
      </c>
      <c r="H23" s="114">
        <f>'7.EWS'!$H94</f>
        <v>0</v>
      </c>
      <c r="I23" s="114">
        <f>'8.ControlServer'!$H94</f>
        <v>0</v>
      </c>
      <c r="J23" s="114">
        <f>'9.HMI(ControlTerminal)'!$H94</f>
        <v>0</v>
      </c>
      <c r="K23" s="114" t="str">
        <f>'10.CTRL_NW(Field-Side)'!$H94</f>
        <v>A</v>
      </c>
      <c r="L23" s="114" t="str">
        <f>'11.Field_Network'!$H94</f>
        <v>A</v>
      </c>
      <c r="M23" s="114">
        <f>'12.Controller_Master'!$H94</f>
        <v>0</v>
      </c>
      <c r="N23" s="114">
        <f>'13.Controller_Slave'!$H94</f>
        <v>0</v>
      </c>
      <c r="O23" s="19"/>
    </row>
    <row r="24" spans="1:15" x14ac:dyDescent="0.15">
      <c r="A24" s="123" t="s">
        <v>189</v>
      </c>
      <c r="B24" s="113">
        <f>'1.MonitoringTerminal'!$H98</f>
        <v>0</v>
      </c>
      <c r="C24" s="114">
        <f>'2.FW'!$H98</f>
        <v>0</v>
      </c>
      <c r="D24" s="114" t="str">
        <f>'3.DMZ'!$H98</f>
        <v>B</v>
      </c>
      <c r="E24" s="114">
        <f>'4.DataHistorian(Relay)'!$H98</f>
        <v>0</v>
      </c>
      <c r="F24" s="114">
        <f>'5.DataHistorian'!$H98</f>
        <v>0</v>
      </c>
      <c r="G24" s="114" t="str">
        <f>'6.CTRL_NW(Information-Side)'!$H98</f>
        <v>B</v>
      </c>
      <c r="H24" s="114">
        <f>'7.EWS'!$H98</f>
        <v>0</v>
      </c>
      <c r="I24" s="114">
        <f>'8.ControlServer'!$H98</f>
        <v>0</v>
      </c>
      <c r="J24" s="114">
        <f>'9.HMI(ControlTerminal)'!$H98</f>
        <v>0</v>
      </c>
      <c r="K24" s="114" t="str">
        <f>'10.CTRL_NW(Field-Side)'!$H98</f>
        <v>A</v>
      </c>
      <c r="L24" s="114" t="str">
        <f>'11.Field_Network'!$H98</f>
        <v>A</v>
      </c>
      <c r="M24" s="114">
        <f>'12.Controller_Master'!$H98</f>
        <v>0</v>
      </c>
      <c r="N24" s="114">
        <f>'13.Controller_Slave'!$H98</f>
        <v>0</v>
      </c>
      <c r="O24" s="19"/>
    </row>
    <row r="25" spans="1:15" x14ac:dyDescent="0.15">
      <c r="A25" s="123" t="s">
        <v>190</v>
      </c>
      <c r="B25" s="113">
        <f>'1.MonitoringTerminal'!$H102</f>
        <v>0</v>
      </c>
      <c r="C25" s="114">
        <f>'2.FW'!$H102</f>
        <v>0</v>
      </c>
      <c r="D25" s="114" t="str">
        <f>'3.DMZ'!$H102</f>
        <v>B</v>
      </c>
      <c r="E25" s="114">
        <f>'4.DataHistorian(Relay)'!$H102</f>
        <v>0</v>
      </c>
      <c r="F25" s="114">
        <f>'5.DataHistorian'!$H102</f>
        <v>0</v>
      </c>
      <c r="G25" s="114" t="str">
        <f>'6.CTRL_NW(Information-Side)'!$H102</f>
        <v>B</v>
      </c>
      <c r="H25" s="114">
        <f>'7.EWS'!$H102</f>
        <v>0</v>
      </c>
      <c r="I25" s="114">
        <f>'8.ControlServer'!$H102</f>
        <v>0</v>
      </c>
      <c r="J25" s="114">
        <f>'9.HMI(ControlTerminal)'!$H102</f>
        <v>0</v>
      </c>
      <c r="K25" s="114" t="str">
        <f>'10.CTRL_NW(Field-Side)'!$H102</f>
        <v>A</v>
      </c>
      <c r="L25" s="114" t="str">
        <f>'11.Field_Network'!$H102</f>
        <v>A</v>
      </c>
      <c r="M25" s="114">
        <f>'12.Controller_Master'!$H102</f>
        <v>0</v>
      </c>
      <c r="N25" s="114">
        <f>'13.Controller_Slave'!$H102</f>
        <v>0</v>
      </c>
      <c r="O25" s="19"/>
    </row>
    <row r="27" spans="1:15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5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5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5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5" x14ac:dyDescent="0.1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5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x14ac:dyDescent="0.15">
      <c r="B34" s="20"/>
      <c r="C34" s="20"/>
      <c r="D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x14ac:dyDescent="0.15">
      <c r="E36" s="20"/>
      <c r="I36" s="20"/>
    </row>
  </sheetData>
  <phoneticPr fontId="1"/>
  <conditionalFormatting sqref="B5:N25">
    <cfRule type="cellIs" dxfId="4" priority="6" stopIfTrue="1" operator="equal">
      <formula>"A"</formula>
    </cfRule>
    <cfRule type="cellIs" dxfId="3" priority="7" stopIfTrue="1" operator="equal">
      <formula>"B"</formula>
    </cfRule>
    <cfRule type="cellIs" dxfId="2" priority="8" stopIfTrue="1" operator="equal">
      <formula>"C"</formula>
    </cfRule>
    <cfRule type="cellIs" dxfId="1" priority="9" stopIfTrue="1" operator="equal">
      <formula>"D"</formula>
    </cfRule>
    <cfRule type="cellIs" dxfId="0" priority="10" stopIfTrue="1" operator="equal">
      <formula>"E"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&amp;RInformation-technology Promotion Agency, Japan (IPA)
"Practical Examples of Security Risk Assessment for Industrial Control Systems" Table 3-8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C7EF-8587-49CF-8F89-C8637A291744}">
  <sheetPr codeName="Sheet18">
    <pageSetUpPr fitToPage="1"/>
  </sheetPr>
  <dimension ref="A1:U106"/>
  <sheetViews>
    <sheetView showGridLines="0" topLeftCell="B1" zoomScale="50" zoomScaleNormal="50" zoomScaleSheetLayoutView="70" zoomScalePageLayoutView="40" workbookViewId="0">
      <selection activeCell="E20" sqref="E20:E21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131</v>
      </c>
      <c r="D7" s="167" t="s">
        <v>34</v>
      </c>
      <c r="E7" s="169">
        <v>3</v>
      </c>
      <c r="F7" s="169">
        <v>2</v>
      </c>
      <c r="G7" s="169">
        <v>3</v>
      </c>
      <c r="H7" s="169" t="s">
        <v>14</v>
      </c>
      <c r="I7" s="142" t="s">
        <v>54</v>
      </c>
      <c r="J7" s="143"/>
      <c r="K7" s="161" t="s">
        <v>19</v>
      </c>
      <c r="L7" s="46" t="s">
        <v>56</v>
      </c>
      <c r="M7" s="47" t="s">
        <v>2</v>
      </c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160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6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55" t="s">
        <v>63</v>
      </c>
      <c r="M14" s="54" t="s">
        <v>2</v>
      </c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1</v>
      </c>
      <c r="F17" s="141">
        <v>1</v>
      </c>
      <c r="G17" s="141"/>
      <c r="H17" s="141" t="s">
        <v>12</v>
      </c>
      <c r="I17" s="142" t="s">
        <v>67</v>
      </c>
      <c r="J17" s="143"/>
      <c r="K17" s="196" t="s">
        <v>155</v>
      </c>
      <c r="L17" s="76" t="s">
        <v>152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3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96"/>
      <c r="L18" s="55" t="s">
        <v>95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27" customHeight="1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97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1" t="s">
        <v>15</v>
      </c>
      <c r="I20" s="142" t="s">
        <v>69</v>
      </c>
      <c r="J20" s="143"/>
      <c r="K20" s="196" t="s">
        <v>20</v>
      </c>
      <c r="L20" s="76" t="s">
        <v>153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197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14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1">
        <v>2</v>
      </c>
      <c r="F27" s="141">
        <v>3</v>
      </c>
      <c r="G27" s="141"/>
      <c r="H27" s="141" t="s">
        <v>14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121</v>
      </c>
      <c r="O27" s="64"/>
      <c r="P27" s="63" t="s">
        <v>121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38">
        <v>6</v>
      </c>
      <c r="C31" s="49"/>
      <c r="D31" s="168"/>
      <c r="E31" s="141">
        <v>2</v>
      </c>
      <c r="F31" s="141">
        <v>2</v>
      </c>
      <c r="G31" s="141"/>
      <c r="H31" s="141" t="s">
        <v>15</v>
      </c>
      <c r="I31" s="153" t="s">
        <v>73</v>
      </c>
      <c r="J31" s="154"/>
      <c r="K31" s="157" t="s">
        <v>74</v>
      </c>
      <c r="L31" s="51" t="s">
        <v>102</v>
      </c>
      <c r="M31" s="54" t="s">
        <v>2</v>
      </c>
      <c r="N31" s="63" t="s">
        <v>121</v>
      </c>
      <c r="O31" s="64"/>
      <c r="P31" s="51" t="s">
        <v>124</v>
      </c>
      <c r="Q31" s="54"/>
      <c r="R31" s="58"/>
      <c r="S31" s="54"/>
      <c r="T31" s="137">
        <v>2</v>
      </c>
    </row>
    <row r="32" spans="1:20" s="5" customFormat="1" ht="16.5" x14ac:dyDescent="0.15">
      <c r="A32" s="3"/>
      <c r="B32" s="139"/>
      <c r="C32" s="49"/>
      <c r="D32" s="168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63" t="s">
        <v>121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168"/>
      <c r="E33" s="141"/>
      <c r="F33" s="141"/>
      <c r="G33" s="141"/>
      <c r="H33" s="141"/>
      <c r="I33" s="153"/>
      <c r="J33" s="154"/>
      <c r="K33" s="157"/>
      <c r="L33" s="51" t="s">
        <v>106</v>
      </c>
      <c r="M33" s="54"/>
      <c r="N33" s="63" t="s">
        <v>121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168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63" t="s">
        <v>121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168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38">
        <v>7</v>
      </c>
      <c r="C36" s="49"/>
      <c r="D36" s="168"/>
      <c r="E36" s="141">
        <v>1</v>
      </c>
      <c r="F36" s="141">
        <v>3</v>
      </c>
      <c r="G36" s="141"/>
      <c r="H36" s="141" t="s">
        <v>15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1</v>
      </c>
    </row>
    <row r="37" spans="1:20" s="5" customFormat="1" ht="16.5" x14ac:dyDescent="0.15">
      <c r="A37" s="3"/>
      <c r="B37" s="139"/>
      <c r="C37" s="49"/>
      <c r="D37" s="168"/>
      <c r="E37" s="141"/>
      <c r="F37" s="141"/>
      <c r="G37" s="141"/>
      <c r="H37" s="141"/>
      <c r="I37" s="153"/>
      <c r="J37" s="154"/>
      <c r="K37" s="157"/>
      <c r="L37" s="51" t="s">
        <v>105</v>
      </c>
      <c r="M37" s="54"/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39"/>
      <c r="C38" s="49"/>
      <c r="D38" s="168"/>
      <c r="E38" s="141"/>
      <c r="F38" s="141"/>
      <c r="G38" s="141"/>
      <c r="H38" s="141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39"/>
      <c r="C39" s="49"/>
      <c r="D39" s="168"/>
      <c r="E39" s="141"/>
      <c r="F39" s="141"/>
      <c r="G39" s="141"/>
      <c r="H39" s="141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39"/>
      <c r="C40" s="49"/>
      <c r="D40" s="168"/>
      <c r="E40" s="141"/>
      <c r="F40" s="141"/>
      <c r="G40" s="141"/>
      <c r="H40" s="141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40"/>
      <c r="C41" s="49"/>
      <c r="D41" s="168"/>
      <c r="E41" s="141"/>
      <c r="F41" s="141"/>
      <c r="G41" s="141"/>
      <c r="H41" s="141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15" customHeight="1" x14ac:dyDescent="0.15">
      <c r="B42" s="138">
        <v>8</v>
      </c>
      <c r="C42" s="49"/>
      <c r="D42" s="168"/>
      <c r="E42" s="141">
        <v>1</v>
      </c>
      <c r="F42" s="141">
        <v>2</v>
      </c>
      <c r="G42" s="141"/>
      <c r="H42" s="141" t="s">
        <v>12</v>
      </c>
      <c r="I42" s="153" t="s">
        <v>76</v>
      </c>
      <c r="J42" s="154"/>
      <c r="K42" s="157" t="s">
        <v>24</v>
      </c>
      <c r="L42" s="51" t="s">
        <v>102</v>
      </c>
      <c r="M42" s="54" t="s">
        <v>2</v>
      </c>
      <c r="N42" s="63" t="s">
        <v>121</v>
      </c>
      <c r="O42" s="64"/>
      <c r="P42" s="51" t="s">
        <v>65</v>
      </c>
      <c r="Q42" s="54"/>
      <c r="R42" s="58"/>
      <c r="S42" s="54"/>
      <c r="T42" s="137">
        <v>2</v>
      </c>
    </row>
    <row r="43" spans="1:20" s="5" customFormat="1" ht="16.5" x14ac:dyDescent="0.15">
      <c r="A43" s="3"/>
      <c r="B43" s="139"/>
      <c r="C43" s="49"/>
      <c r="D43" s="168"/>
      <c r="E43" s="141"/>
      <c r="F43" s="141"/>
      <c r="G43" s="141"/>
      <c r="H43" s="141"/>
      <c r="I43" s="153"/>
      <c r="J43" s="154"/>
      <c r="K43" s="157"/>
      <c r="L43" s="51" t="s">
        <v>104</v>
      </c>
      <c r="M43" s="54"/>
      <c r="N43" s="63" t="s">
        <v>121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168"/>
      <c r="E44" s="141"/>
      <c r="F44" s="141"/>
      <c r="G44" s="141"/>
      <c r="H44" s="141"/>
      <c r="I44" s="153"/>
      <c r="J44" s="154"/>
      <c r="K44" s="157"/>
      <c r="L44" s="51" t="s">
        <v>110</v>
      </c>
      <c r="M44" s="54"/>
      <c r="N44" s="63" t="s">
        <v>121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168"/>
      <c r="E45" s="141"/>
      <c r="F45" s="141"/>
      <c r="G45" s="141"/>
      <c r="H45" s="141"/>
      <c r="I45" s="153"/>
      <c r="J45" s="154"/>
      <c r="K45" s="157"/>
      <c r="L45" s="51" t="s">
        <v>1</v>
      </c>
      <c r="M45" s="54"/>
      <c r="N45" s="63" t="s">
        <v>121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168"/>
      <c r="E46" s="141"/>
      <c r="F46" s="141"/>
      <c r="G46" s="141"/>
      <c r="H46" s="141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15" customHeight="1" x14ac:dyDescent="0.15">
      <c r="B47" s="138">
        <v>9</v>
      </c>
      <c r="C47" s="49"/>
      <c r="D47" s="168"/>
      <c r="E47" s="141">
        <v>3</v>
      </c>
      <c r="F47" s="141">
        <v>2</v>
      </c>
      <c r="G47" s="141"/>
      <c r="H47" s="141" t="s">
        <v>14</v>
      </c>
      <c r="I47" s="153" t="s">
        <v>77</v>
      </c>
      <c r="J47" s="154"/>
      <c r="K47" s="157" t="s">
        <v>78</v>
      </c>
      <c r="L47" s="51" t="s">
        <v>102</v>
      </c>
      <c r="M47" s="54" t="s">
        <v>2</v>
      </c>
      <c r="N47" s="63" t="s">
        <v>121</v>
      </c>
      <c r="O47" s="64"/>
      <c r="P47" s="51" t="s">
        <v>124</v>
      </c>
      <c r="Q47" s="54"/>
      <c r="R47" s="65" t="s">
        <v>127</v>
      </c>
      <c r="S47" s="54"/>
      <c r="T47" s="137">
        <v>2</v>
      </c>
    </row>
    <row r="48" spans="1:20" s="5" customFormat="1" ht="16.5" x14ac:dyDescent="0.15">
      <c r="A48" s="3"/>
      <c r="B48" s="139"/>
      <c r="C48" s="49"/>
      <c r="D48" s="168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63" t="s">
        <v>121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168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63" t="s">
        <v>121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168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15" customHeight="1" x14ac:dyDescent="0.15">
      <c r="B51" s="138">
        <v>10</v>
      </c>
      <c r="C51" s="49"/>
      <c r="D51" s="168"/>
      <c r="E51" s="141">
        <v>2</v>
      </c>
      <c r="F51" s="141">
        <v>2</v>
      </c>
      <c r="G51" s="141"/>
      <c r="H51" s="141" t="s">
        <v>15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/>
      <c r="P51" s="51" t="s">
        <v>124</v>
      </c>
      <c r="Q51" s="54"/>
      <c r="R51" s="65" t="s">
        <v>127</v>
      </c>
      <c r="S51" s="54"/>
      <c r="T51" s="137">
        <v>2</v>
      </c>
    </row>
    <row r="52" spans="1:20" s="5" customFormat="1" ht="16.5" x14ac:dyDescent="0.15">
      <c r="A52" s="3"/>
      <c r="B52" s="139"/>
      <c r="C52" s="49"/>
      <c r="D52" s="168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 t="s">
        <v>2</v>
      </c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168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168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15" customHeight="1" x14ac:dyDescent="0.15">
      <c r="B55" s="138">
        <v>11</v>
      </c>
      <c r="C55" s="49"/>
      <c r="D55" s="168"/>
      <c r="E55" s="141">
        <v>1</v>
      </c>
      <c r="F55" s="141">
        <v>3</v>
      </c>
      <c r="G55" s="141"/>
      <c r="H55" s="141" t="s">
        <v>15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168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168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168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15" customHeight="1" x14ac:dyDescent="0.15">
      <c r="B59" s="138">
        <v>12</v>
      </c>
      <c r="C59" s="49"/>
      <c r="D59" s="168"/>
      <c r="E59" s="141">
        <v>2</v>
      </c>
      <c r="F59" s="141">
        <v>3</v>
      </c>
      <c r="G59" s="141"/>
      <c r="H59" s="141" t="s">
        <v>14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137">
        <v>1</v>
      </c>
    </row>
    <row r="60" spans="1:20" s="5" customFormat="1" ht="16.5" x14ac:dyDescent="0.15">
      <c r="A60" s="3"/>
      <c r="B60" s="139"/>
      <c r="C60" s="49"/>
      <c r="D60" s="168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137"/>
    </row>
    <row r="61" spans="1:20" s="5" customFormat="1" ht="16.5" x14ac:dyDescent="0.15">
      <c r="A61" s="3"/>
      <c r="B61" s="139"/>
      <c r="C61" s="49"/>
      <c r="D61" s="168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168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168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15" customHeight="1" x14ac:dyDescent="0.15">
      <c r="B64" s="138">
        <v>13</v>
      </c>
      <c r="C64" s="49"/>
      <c r="D64" s="168"/>
      <c r="E64" s="141">
        <v>3</v>
      </c>
      <c r="F64" s="141">
        <v>3</v>
      </c>
      <c r="G64" s="141"/>
      <c r="H64" s="141" t="s">
        <v>14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1</v>
      </c>
      <c r="F69" s="141">
        <v>2</v>
      </c>
      <c r="G69" s="141"/>
      <c r="H69" s="141" t="s">
        <v>12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168"/>
      <c r="E72" s="141">
        <v>1</v>
      </c>
      <c r="F72" s="141">
        <v>2</v>
      </c>
      <c r="G72" s="141"/>
      <c r="H72" s="141" t="s">
        <v>12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10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127">
        <v>16</v>
      </c>
      <c r="C76" s="49"/>
      <c r="D76" s="168"/>
      <c r="E76" s="130"/>
      <c r="F76" s="130"/>
      <c r="G76" s="141"/>
      <c r="H76" s="130"/>
      <c r="I76" s="131" t="s">
        <v>86</v>
      </c>
      <c r="J76" s="132"/>
      <c r="K76" s="135" t="s">
        <v>87</v>
      </c>
      <c r="L76" s="77" t="s">
        <v>154</v>
      </c>
      <c r="M76" s="64" t="s">
        <v>2</v>
      </c>
      <c r="N76" s="63"/>
      <c r="O76" s="64"/>
      <c r="P76" s="36" t="s">
        <v>124</v>
      </c>
      <c r="Q76" s="64"/>
      <c r="R76" s="63" t="s">
        <v>128</v>
      </c>
      <c r="S76" s="64"/>
      <c r="T76" s="125"/>
    </row>
    <row r="77" spans="1:20" s="5" customFormat="1" ht="16.5" x14ac:dyDescent="0.15">
      <c r="A77" s="3"/>
      <c r="B77" s="128"/>
      <c r="C77" s="49"/>
      <c r="D77" s="168"/>
      <c r="E77" s="130"/>
      <c r="F77" s="130"/>
      <c r="G77" s="141"/>
      <c r="H77" s="130"/>
      <c r="I77" s="131"/>
      <c r="J77" s="132"/>
      <c r="K77" s="135"/>
      <c r="L77" s="36" t="s">
        <v>117</v>
      </c>
      <c r="M77" s="64" t="s">
        <v>2</v>
      </c>
      <c r="N77" s="63"/>
      <c r="O77" s="64"/>
      <c r="P77" s="36" t="s">
        <v>125</v>
      </c>
      <c r="Q77" s="64"/>
      <c r="R77" s="63"/>
      <c r="S77" s="64"/>
      <c r="T77" s="125"/>
    </row>
    <row r="78" spans="1:20" s="5" customFormat="1" ht="16.5" x14ac:dyDescent="0.15">
      <c r="A78" s="3"/>
      <c r="B78" s="128"/>
      <c r="C78" s="49"/>
      <c r="D78" s="168"/>
      <c r="E78" s="130"/>
      <c r="F78" s="130"/>
      <c r="G78" s="141"/>
      <c r="H78" s="130"/>
      <c r="I78" s="131"/>
      <c r="J78" s="132"/>
      <c r="K78" s="135"/>
      <c r="L78" s="36"/>
      <c r="M78" s="64"/>
      <c r="N78" s="71"/>
      <c r="O78" s="64"/>
      <c r="P78" s="36" t="s">
        <v>65</v>
      </c>
      <c r="Q78" s="64"/>
      <c r="R78" s="71"/>
      <c r="S78" s="64"/>
      <c r="T78" s="125"/>
    </row>
    <row r="79" spans="1:20" s="5" customFormat="1" ht="16.5" x14ac:dyDescent="0.15">
      <c r="A79" s="3"/>
      <c r="B79" s="128"/>
      <c r="C79" s="49"/>
      <c r="D79" s="168"/>
      <c r="E79" s="130"/>
      <c r="F79" s="130"/>
      <c r="G79" s="141"/>
      <c r="H79" s="130"/>
      <c r="I79" s="131"/>
      <c r="J79" s="132"/>
      <c r="K79" s="135"/>
      <c r="L79" s="36"/>
      <c r="M79" s="64"/>
      <c r="N79" s="71"/>
      <c r="O79" s="64"/>
      <c r="P79" s="36" t="s">
        <v>66</v>
      </c>
      <c r="Q79" s="64"/>
      <c r="R79" s="71"/>
      <c r="S79" s="64"/>
      <c r="T79" s="125"/>
    </row>
    <row r="80" spans="1:20" s="5" customFormat="1" ht="16.5" x14ac:dyDescent="0.15">
      <c r="A80" s="3"/>
      <c r="B80" s="128"/>
      <c r="C80" s="49"/>
      <c r="D80" s="168"/>
      <c r="E80" s="130"/>
      <c r="F80" s="130"/>
      <c r="G80" s="141"/>
      <c r="H80" s="130"/>
      <c r="I80" s="131"/>
      <c r="J80" s="132"/>
      <c r="K80" s="135"/>
      <c r="L80" s="36"/>
      <c r="M80" s="64"/>
      <c r="N80" s="71"/>
      <c r="O80" s="64"/>
      <c r="P80" s="36" t="s">
        <v>122</v>
      </c>
      <c r="Q80" s="64" t="s">
        <v>2</v>
      </c>
      <c r="R80" s="71"/>
      <c r="S80" s="64"/>
      <c r="T80" s="125"/>
    </row>
    <row r="81" spans="1:20" s="5" customFormat="1" ht="16.5" x14ac:dyDescent="0.15">
      <c r="A81" s="3"/>
      <c r="B81" s="128"/>
      <c r="C81" s="49"/>
      <c r="D81" s="168"/>
      <c r="E81" s="130"/>
      <c r="F81" s="130"/>
      <c r="G81" s="141"/>
      <c r="H81" s="130"/>
      <c r="I81" s="131"/>
      <c r="J81" s="132"/>
      <c r="K81" s="135"/>
      <c r="L81" s="36"/>
      <c r="M81" s="64"/>
      <c r="N81" s="71"/>
      <c r="O81" s="64"/>
      <c r="P81" s="36" t="s">
        <v>123</v>
      </c>
      <c r="Q81" s="64" t="s">
        <v>2</v>
      </c>
      <c r="R81" s="71"/>
      <c r="S81" s="64"/>
      <c r="T81" s="125"/>
    </row>
    <row r="82" spans="1:20" s="5" customFormat="1" ht="16.5" x14ac:dyDescent="0.15">
      <c r="A82" s="3"/>
      <c r="B82" s="129"/>
      <c r="C82" s="49"/>
      <c r="D82" s="168"/>
      <c r="E82" s="130"/>
      <c r="F82" s="130"/>
      <c r="G82" s="141"/>
      <c r="H82" s="130"/>
      <c r="I82" s="133"/>
      <c r="J82" s="134"/>
      <c r="K82" s="136"/>
      <c r="L82" s="36"/>
      <c r="M82" s="72"/>
      <c r="N82" s="73"/>
      <c r="O82" s="72"/>
      <c r="P82" s="74"/>
      <c r="Q82" s="72"/>
      <c r="R82" s="73"/>
      <c r="S82" s="75"/>
      <c r="T82" s="125"/>
    </row>
    <row r="83" spans="1:20" s="5" customFormat="1" ht="16.5" x14ac:dyDescent="0.15">
      <c r="B83" s="127">
        <v>17</v>
      </c>
      <c r="C83" s="49"/>
      <c r="D83" s="168"/>
      <c r="E83" s="130"/>
      <c r="F83" s="130"/>
      <c r="G83" s="141"/>
      <c r="H83" s="130"/>
      <c r="I83" s="131" t="s">
        <v>88</v>
      </c>
      <c r="J83" s="132"/>
      <c r="K83" s="135" t="s">
        <v>89</v>
      </c>
      <c r="L83" s="36" t="s">
        <v>55</v>
      </c>
      <c r="M83" s="64" t="s">
        <v>2</v>
      </c>
      <c r="N83" s="63"/>
      <c r="O83" s="64"/>
      <c r="P83" s="36" t="s">
        <v>124</v>
      </c>
      <c r="Q83" s="64"/>
      <c r="R83" s="63" t="s">
        <v>128</v>
      </c>
      <c r="S83" s="64"/>
      <c r="T83" s="125"/>
    </row>
    <row r="84" spans="1:20" s="5" customFormat="1" ht="16.5" x14ac:dyDescent="0.15">
      <c r="A84" s="3"/>
      <c r="B84" s="128"/>
      <c r="C84" s="49"/>
      <c r="D84" s="168"/>
      <c r="E84" s="130"/>
      <c r="F84" s="130"/>
      <c r="G84" s="141"/>
      <c r="H84" s="130"/>
      <c r="I84" s="131"/>
      <c r="J84" s="132"/>
      <c r="K84" s="13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125"/>
    </row>
    <row r="85" spans="1:20" s="5" customFormat="1" ht="16.5" x14ac:dyDescent="0.15">
      <c r="A85" s="3"/>
      <c r="B85" s="128"/>
      <c r="C85" s="49"/>
      <c r="D85" s="168"/>
      <c r="E85" s="130"/>
      <c r="F85" s="130"/>
      <c r="G85" s="141"/>
      <c r="H85" s="130"/>
      <c r="I85" s="131"/>
      <c r="J85" s="132"/>
      <c r="K85" s="13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125"/>
    </row>
    <row r="86" spans="1:20" s="5" customFormat="1" ht="16.5" x14ac:dyDescent="0.15">
      <c r="A86" s="3"/>
      <c r="B86" s="128"/>
      <c r="C86" s="49"/>
      <c r="D86" s="168"/>
      <c r="E86" s="130"/>
      <c r="F86" s="130"/>
      <c r="G86" s="141"/>
      <c r="H86" s="130"/>
      <c r="I86" s="131"/>
      <c r="J86" s="132"/>
      <c r="K86" s="13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125"/>
    </row>
    <row r="87" spans="1:20" s="5" customFormat="1" ht="16.5" x14ac:dyDescent="0.15">
      <c r="A87" s="3"/>
      <c r="B87" s="128"/>
      <c r="C87" s="49"/>
      <c r="D87" s="168"/>
      <c r="E87" s="130"/>
      <c r="F87" s="130"/>
      <c r="G87" s="141"/>
      <c r="H87" s="130"/>
      <c r="I87" s="131"/>
      <c r="J87" s="132"/>
      <c r="K87" s="135"/>
      <c r="L87" s="36" t="s">
        <v>112</v>
      </c>
      <c r="M87" s="64"/>
      <c r="N87" s="71"/>
      <c r="O87" s="64"/>
      <c r="P87" s="36"/>
      <c r="Q87" s="64"/>
      <c r="R87" s="71"/>
      <c r="S87" s="64"/>
      <c r="T87" s="125"/>
    </row>
    <row r="88" spans="1:20" s="5" customFormat="1" ht="16.5" x14ac:dyDescent="0.15">
      <c r="A88" s="3"/>
      <c r="B88" s="129"/>
      <c r="C88" s="49"/>
      <c r="D88" s="168"/>
      <c r="E88" s="130"/>
      <c r="F88" s="130"/>
      <c r="G88" s="141"/>
      <c r="H88" s="130"/>
      <c r="I88" s="133"/>
      <c r="J88" s="134"/>
      <c r="K88" s="136"/>
      <c r="L88" s="36"/>
      <c r="M88" s="72"/>
      <c r="N88" s="73"/>
      <c r="O88" s="72"/>
      <c r="P88" s="74"/>
      <c r="Q88" s="72"/>
      <c r="R88" s="73"/>
      <c r="S88" s="75"/>
      <c r="T88" s="125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27">
        <v>19</v>
      </c>
      <c r="C94" s="49"/>
      <c r="D94" s="168"/>
      <c r="E94" s="130"/>
      <c r="F94" s="130"/>
      <c r="G94" s="141"/>
      <c r="H94" s="130"/>
      <c r="I94" s="131" t="s">
        <v>91</v>
      </c>
      <c r="J94" s="132"/>
      <c r="K94" s="13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125"/>
    </row>
    <row r="95" spans="1:20" s="5" customFormat="1" ht="16.5" x14ac:dyDescent="0.15">
      <c r="A95" s="3"/>
      <c r="B95" s="128"/>
      <c r="C95" s="49"/>
      <c r="D95" s="168"/>
      <c r="E95" s="130"/>
      <c r="F95" s="130"/>
      <c r="G95" s="141"/>
      <c r="H95" s="130"/>
      <c r="I95" s="131"/>
      <c r="J95" s="132"/>
      <c r="K95" s="135"/>
      <c r="L95" s="36" t="s">
        <v>110</v>
      </c>
      <c r="M95" s="64"/>
      <c r="N95" s="63"/>
      <c r="O95" s="64"/>
      <c r="P95" s="36"/>
      <c r="Q95" s="64"/>
      <c r="R95" s="63"/>
      <c r="S95" s="64"/>
      <c r="T95" s="125"/>
    </row>
    <row r="96" spans="1:20" s="5" customFormat="1" ht="16.5" x14ac:dyDescent="0.15">
      <c r="A96" s="3"/>
      <c r="B96" s="128"/>
      <c r="C96" s="49"/>
      <c r="D96" s="168"/>
      <c r="E96" s="130"/>
      <c r="F96" s="130"/>
      <c r="G96" s="141"/>
      <c r="H96" s="130"/>
      <c r="I96" s="131"/>
      <c r="J96" s="132"/>
      <c r="K96" s="135"/>
      <c r="L96" s="36" t="s">
        <v>119</v>
      </c>
      <c r="M96" s="64"/>
      <c r="N96" s="71"/>
      <c r="O96" s="64"/>
      <c r="P96" s="36"/>
      <c r="Q96" s="64"/>
      <c r="R96" s="71"/>
      <c r="S96" s="64"/>
      <c r="T96" s="125"/>
    </row>
    <row r="97" spans="1:20" s="5" customFormat="1" ht="16.5" x14ac:dyDescent="0.15">
      <c r="A97" s="3"/>
      <c r="B97" s="129"/>
      <c r="C97" s="49"/>
      <c r="D97" s="168"/>
      <c r="E97" s="130"/>
      <c r="F97" s="130"/>
      <c r="G97" s="141"/>
      <c r="H97" s="130"/>
      <c r="I97" s="133"/>
      <c r="J97" s="134"/>
      <c r="K97" s="136"/>
      <c r="L97" s="36"/>
      <c r="M97" s="72"/>
      <c r="N97" s="73"/>
      <c r="O97" s="72"/>
      <c r="P97" s="74"/>
      <c r="Q97" s="72"/>
      <c r="R97" s="73"/>
      <c r="S97" s="75"/>
      <c r="T97" s="125"/>
    </row>
    <row r="98" spans="1:20" s="5" customFormat="1" ht="16.5" x14ac:dyDescent="0.15">
      <c r="B98" s="127">
        <v>20</v>
      </c>
      <c r="C98" s="49"/>
      <c r="D98" s="168"/>
      <c r="E98" s="130"/>
      <c r="F98" s="130"/>
      <c r="G98" s="141"/>
      <c r="H98" s="130"/>
      <c r="I98" s="131" t="s">
        <v>92</v>
      </c>
      <c r="J98" s="132"/>
      <c r="K98" s="13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125"/>
    </row>
    <row r="99" spans="1:20" s="5" customFormat="1" ht="16.5" x14ac:dyDescent="0.15">
      <c r="A99" s="3"/>
      <c r="B99" s="128"/>
      <c r="C99" s="49"/>
      <c r="D99" s="168"/>
      <c r="E99" s="130"/>
      <c r="F99" s="130"/>
      <c r="G99" s="141"/>
      <c r="H99" s="130"/>
      <c r="I99" s="131"/>
      <c r="J99" s="132"/>
      <c r="K99" s="13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125"/>
    </row>
    <row r="100" spans="1:20" s="5" customFormat="1" ht="16.5" x14ac:dyDescent="0.15">
      <c r="A100" s="3"/>
      <c r="B100" s="128"/>
      <c r="C100" s="49"/>
      <c r="D100" s="168"/>
      <c r="E100" s="130"/>
      <c r="F100" s="130"/>
      <c r="G100" s="141"/>
      <c r="H100" s="130"/>
      <c r="I100" s="131"/>
      <c r="J100" s="132"/>
      <c r="K100" s="135"/>
      <c r="L100" s="36" t="s">
        <v>119</v>
      </c>
      <c r="M100" s="64"/>
      <c r="N100" s="71"/>
      <c r="O100" s="64"/>
      <c r="P100" s="36"/>
      <c r="Q100" s="64"/>
      <c r="R100" s="71"/>
      <c r="S100" s="64"/>
      <c r="T100" s="125"/>
    </row>
    <row r="101" spans="1:20" s="5" customFormat="1" ht="16.5" x14ac:dyDescent="0.15">
      <c r="A101" s="3"/>
      <c r="B101" s="129"/>
      <c r="C101" s="49"/>
      <c r="D101" s="168"/>
      <c r="E101" s="130"/>
      <c r="F101" s="130"/>
      <c r="G101" s="141"/>
      <c r="H101" s="130"/>
      <c r="I101" s="133"/>
      <c r="J101" s="134"/>
      <c r="K101" s="136"/>
      <c r="L101" s="36"/>
      <c r="M101" s="72"/>
      <c r="N101" s="73"/>
      <c r="O101" s="72"/>
      <c r="P101" s="74"/>
      <c r="Q101" s="72"/>
      <c r="R101" s="73"/>
      <c r="S101" s="75"/>
      <c r="T101" s="125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B20:B21"/>
    <mergeCell ref="E20:E21"/>
    <mergeCell ref="F20:F21"/>
    <mergeCell ref="H20:H21"/>
    <mergeCell ref="I20:J21"/>
    <mergeCell ref="K20:K21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B7:B16"/>
    <mergeCell ref="D7:D105"/>
    <mergeCell ref="E7:E16"/>
    <mergeCell ref="F7:F16"/>
    <mergeCell ref="G7:G105"/>
    <mergeCell ref="H7:H1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T20:T21"/>
    <mergeCell ref="B22:B26"/>
    <mergeCell ref="E22:E26"/>
    <mergeCell ref="F22:F26"/>
    <mergeCell ref="H22:H26"/>
    <mergeCell ref="I22:J26"/>
    <mergeCell ref="K22:K26"/>
    <mergeCell ref="T22:T26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L6:M6"/>
    <mergeCell ref="N6:O6"/>
  </mergeCells>
  <phoneticPr fontId="1"/>
  <dataValidations count="1">
    <dataValidation type="list" allowBlank="1" showInputMessage="1" showErrorMessage="1" sqref="S7:S106 O7:O106 M7:M106 Q7:Q106" xr:uid="{4983BB3A-54C3-435E-B563-6AF6D5685619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U106"/>
  <sheetViews>
    <sheetView showGridLines="0" zoomScale="50" zoomScaleNormal="50" zoomScaleSheetLayoutView="70" zoomScalePageLayoutView="40" workbookViewId="0">
      <selection activeCell="I42" sqref="I42:J4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131</v>
      </c>
      <c r="D7" s="167" t="s">
        <v>35</v>
      </c>
      <c r="E7" s="169">
        <v>3</v>
      </c>
      <c r="F7" s="169">
        <v>2</v>
      </c>
      <c r="G7" s="169">
        <v>2</v>
      </c>
      <c r="H7" s="169" t="s">
        <v>15</v>
      </c>
      <c r="I7" s="142" t="s">
        <v>54</v>
      </c>
      <c r="J7" s="143"/>
      <c r="K7" s="161" t="s">
        <v>19</v>
      </c>
      <c r="L7" s="46" t="s">
        <v>56</v>
      </c>
      <c r="M7" s="47" t="s">
        <v>6</v>
      </c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6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55" t="s">
        <v>63</v>
      </c>
      <c r="M14" s="54" t="s">
        <v>2</v>
      </c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1</v>
      </c>
      <c r="F17" s="141">
        <v>1</v>
      </c>
      <c r="G17" s="141"/>
      <c r="H17" s="141" t="s">
        <v>11</v>
      </c>
      <c r="I17" s="142" t="s">
        <v>67</v>
      </c>
      <c r="J17" s="143"/>
      <c r="K17" s="163" t="s">
        <v>155</v>
      </c>
      <c r="L17" s="55" t="s">
        <v>149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3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63"/>
      <c r="L18" s="55" t="s">
        <v>117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16.5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64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1" t="s">
        <v>12</v>
      </c>
      <c r="I20" s="142" t="s">
        <v>69</v>
      </c>
      <c r="J20" s="143"/>
      <c r="K20" s="199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20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15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1">
        <v>2</v>
      </c>
      <c r="F27" s="141">
        <v>3</v>
      </c>
      <c r="G27" s="141"/>
      <c r="H27" s="141" t="s">
        <v>15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144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38">
        <v>6</v>
      </c>
      <c r="C31" s="49"/>
      <c r="D31" s="168"/>
      <c r="E31" s="141">
        <v>2</v>
      </c>
      <c r="F31" s="141">
        <v>2</v>
      </c>
      <c r="G31" s="141"/>
      <c r="H31" s="141" t="s">
        <v>12</v>
      </c>
      <c r="I31" s="153" t="s">
        <v>73</v>
      </c>
      <c r="J31" s="154"/>
      <c r="K31" s="157" t="s">
        <v>74</v>
      </c>
      <c r="L31" s="51" t="s">
        <v>102</v>
      </c>
      <c r="M31" s="54" t="s">
        <v>2</v>
      </c>
      <c r="N31" s="36" t="s">
        <v>144</v>
      </c>
      <c r="O31" s="64"/>
      <c r="P31" s="51" t="s">
        <v>124</v>
      </c>
      <c r="Q31" s="54"/>
      <c r="R31" s="58"/>
      <c r="S31" s="54"/>
      <c r="T31" s="137">
        <v>2</v>
      </c>
    </row>
    <row r="32" spans="1:20" s="5" customFormat="1" ht="16.5" x14ac:dyDescent="0.15">
      <c r="A32" s="3"/>
      <c r="B32" s="139"/>
      <c r="C32" s="49"/>
      <c r="D32" s="168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168"/>
      <c r="E33" s="141"/>
      <c r="F33" s="141"/>
      <c r="G33" s="141"/>
      <c r="H33" s="141"/>
      <c r="I33" s="153"/>
      <c r="J33" s="154"/>
      <c r="K33" s="157"/>
      <c r="L33" s="51" t="s">
        <v>106</v>
      </c>
      <c r="M33" s="54"/>
      <c r="N33" s="36" t="s">
        <v>144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168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168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38">
        <v>7</v>
      </c>
      <c r="C36" s="49"/>
      <c r="D36" s="168"/>
      <c r="E36" s="141">
        <v>1</v>
      </c>
      <c r="F36" s="141">
        <v>3</v>
      </c>
      <c r="G36" s="141"/>
      <c r="H36" s="141" t="s">
        <v>12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1</v>
      </c>
    </row>
    <row r="37" spans="1:20" s="5" customFormat="1" ht="16.5" x14ac:dyDescent="0.15">
      <c r="A37" s="3"/>
      <c r="B37" s="139"/>
      <c r="C37" s="49"/>
      <c r="D37" s="168"/>
      <c r="E37" s="141"/>
      <c r="F37" s="141"/>
      <c r="G37" s="141"/>
      <c r="H37" s="141"/>
      <c r="I37" s="153"/>
      <c r="J37" s="154"/>
      <c r="K37" s="157"/>
      <c r="L37" s="51" t="s">
        <v>105</v>
      </c>
      <c r="M37" s="54"/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39"/>
      <c r="C38" s="49"/>
      <c r="D38" s="168"/>
      <c r="E38" s="141"/>
      <c r="F38" s="141"/>
      <c r="G38" s="141"/>
      <c r="H38" s="141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39"/>
      <c r="C39" s="49"/>
      <c r="D39" s="168"/>
      <c r="E39" s="141"/>
      <c r="F39" s="141"/>
      <c r="G39" s="141"/>
      <c r="H39" s="141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39"/>
      <c r="C40" s="49"/>
      <c r="D40" s="168"/>
      <c r="E40" s="141"/>
      <c r="F40" s="141"/>
      <c r="G40" s="141"/>
      <c r="H40" s="141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40"/>
      <c r="C41" s="49"/>
      <c r="D41" s="168"/>
      <c r="E41" s="141"/>
      <c r="F41" s="141"/>
      <c r="G41" s="141"/>
      <c r="H41" s="141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15" customHeight="1" x14ac:dyDescent="0.15">
      <c r="B42" s="138">
        <v>8</v>
      </c>
      <c r="C42" s="49"/>
      <c r="D42" s="168"/>
      <c r="E42" s="141">
        <v>1</v>
      </c>
      <c r="F42" s="141">
        <v>2</v>
      </c>
      <c r="G42" s="141"/>
      <c r="H42" s="141" t="s">
        <v>11</v>
      </c>
      <c r="I42" s="153" t="s">
        <v>76</v>
      </c>
      <c r="J42" s="154"/>
      <c r="K42" s="157" t="s">
        <v>24</v>
      </c>
      <c r="L42" s="51" t="s">
        <v>102</v>
      </c>
      <c r="M42" s="54" t="s">
        <v>2</v>
      </c>
      <c r="N42" s="36" t="s">
        <v>144</v>
      </c>
      <c r="O42" s="64"/>
      <c r="P42" s="51" t="s">
        <v>65</v>
      </c>
      <c r="Q42" s="54"/>
      <c r="R42" s="58"/>
      <c r="S42" s="54"/>
      <c r="T42" s="137">
        <v>2</v>
      </c>
    </row>
    <row r="43" spans="1:20" s="5" customFormat="1" ht="16.5" x14ac:dyDescent="0.15">
      <c r="A43" s="3"/>
      <c r="B43" s="139"/>
      <c r="C43" s="49"/>
      <c r="D43" s="168"/>
      <c r="E43" s="141"/>
      <c r="F43" s="141"/>
      <c r="G43" s="141"/>
      <c r="H43" s="141"/>
      <c r="I43" s="153"/>
      <c r="J43" s="154"/>
      <c r="K43" s="157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168"/>
      <c r="E44" s="141"/>
      <c r="F44" s="141"/>
      <c r="G44" s="141"/>
      <c r="H44" s="141"/>
      <c r="I44" s="153"/>
      <c r="J44" s="154"/>
      <c r="K44" s="157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168"/>
      <c r="E45" s="141"/>
      <c r="F45" s="141"/>
      <c r="G45" s="141"/>
      <c r="H45" s="141"/>
      <c r="I45" s="153"/>
      <c r="J45" s="154"/>
      <c r="K45" s="157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168"/>
      <c r="E46" s="141"/>
      <c r="F46" s="141"/>
      <c r="G46" s="141"/>
      <c r="H46" s="141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15" customHeight="1" x14ac:dyDescent="0.15">
      <c r="B47" s="138">
        <v>9</v>
      </c>
      <c r="C47" s="49"/>
      <c r="D47" s="168"/>
      <c r="E47" s="141">
        <v>3</v>
      </c>
      <c r="F47" s="141">
        <v>2</v>
      </c>
      <c r="G47" s="141"/>
      <c r="H47" s="141" t="s">
        <v>15</v>
      </c>
      <c r="I47" s="153" t="s">
        <v>77</v>
      </c>
      <c r="J47" s="154"/>
      <c r="K47" s="157" t="s">
        <v>78</v>
      </c>
      <c r="L47" s="51" t="s">
        <v>102</v>
      </c>
      <c r="M47" s="54" t="s">
        <v>2</v>
      </c>
      <c r="N47" s="36" t="s">
        <v>144</v>
      </c>
      <c r="O47" s="64"/>
      <c r="P47" s="51" t="s">
        <v>124</v>
      </c>
      <c r="Q47" s="54"/>
      <c r="R47" s="65" t="s">
        <v>127</v>
      </c>
      <c r="S47" s="54"/>
      <c r="T47" s="137">
        <v>2</v>
      </c>
    </row>
    <row r="48" spans="1:20" s="5" customFormat="1" ht="16.5" x14ac:dyDescent="0.15">
      <c r="A48" s="3"/>
      <c r="B48" s="139"/>
      <c r="C48" s="49"/>
      <c r="D48" s="168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168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168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15" customHeight="1" x14ac:dyDescent="0.15">
      <c r="B51" s="138">
        <v>10</v>
      </c>
      <c r="C51" s="49"/>
      <c r="D51" s="168"/>
      <c r="E51" s="141">
        <v>2</v>
      </c>
      <c r="F51" s="141">
        <v>2</v>
      </c>
      <c r="G51" s="141"/>
      <c r="H51" s="141" t="s">
        <v>12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/>
      <c r="P51" s="51" t="s">
        <v>124</v>
      </c>
      <c r="Q51" s="54"/>
      <c r="R51" s="65" t="s">
        <v>127</v>
      </c>
      <c r="S51" s="54"/>
      <c r="T51" s="137">
        <v>2</v>
      </c>
    </row>
    <row r="52" spans="1:20" s="5" customFormat="1" ht="16.5" x14ac:dyDescent="0.15">
      <c r="A52" s="3"/>
      <c r="B52" s="139"/>
      <c r="C52" s="49"/>
      <c r="D52" s="168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 t="s">
        <v>2</v>
      </c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168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168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15" customHeight="1" x14ac:dyDescent="0.15">
      <c r="B55" s="138">
        <v>11</v>
      </c>
      <c r="C55" s="49"/>
      <c r="D55" s="168"/>
      <c r="E55" s="141">
        <v>1</v>
      </c>
      <c r="F55" s="141">
        <v>3</v>
      </c>
      <c r="G55" s="141"/>
      <c r="H55" s="141" t="s">
        <v>12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168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168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168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15" customHeight="1" x14ac:dyDescent="0.15">
      <c r="B59" s="138">
        <v>12</v>
      </c>
      <c r="C59" s="49"/>
      <c r="D59" s="168"/>
      <c r="E59" s="141">
        <v>2</v>
      </c>
      <c r="F59" s="141">
        <v>3</v>
      </c>
      <c r="G59" s="141"/>
      <c r="H59" s="141" t="s">
        <v>15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137">
        <v>1</v>
      </c>
    </row>
    <row r="60" spans="1:20" s="5" customFormat="1" ht="16.5" x14ac:dyDescent="0.15">
      <c r="A60" s="3"/>
      <c r="B60" s="139"/>
      <c r="C60" s="49"/>
      <c r="D60" s="168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137"/>
    </row>
    <row r="61" spans="1:20" s="5" customFormat="1" ht="16.5" x14ac:dyDescent="0.15">
      <c r="A61" s="3"/>
      <c r="B61" s="139"/>
      <c r="C61" s="49"/>
      <c r="D61" s="168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168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168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15" customHeight="1" x14ac:dyDescent="0.15">
      <c r="B64" s="138">
        <v>13</v>
      </c>
      <c r="C64" s="49"/>
      <c r="D64" s="168"/>
      <c r="E64" s="141">
        <v>3</v>
      </c>
      <c r="F64" s="141">
        <v>3</v>
      </c>
      <c r="G64" s="141"/>
      <c r="H64" s="141" t="s">
        <v>15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1</v>
      </c>
      <c r="F69" s="141">
        <v>2</v>
      </c>
      <c r="G69" s="141"/>
      <c r="H69" s="141" t="s">
        <v>11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168"/>
      <c r="E72" s="141">
        <v>1</v>
      </c>
      <c r="F72" s="141">
        <v>2</v>
      </c>
      <c r="G72" s="141"/>
      <c r="H72" s="141" t="s">
        <v>11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138">
        <v>16</v>
      </c>
      <c r="C76" s="49"/>
      <c r="D76" s="168"/>
      <c r="E76" s="141">
        <v>2</v>
      </c>
      <c r="F76" s="141">
        <v>1</v>
      </c>
      <c r="G76" s="141"/>
      <c r="H76" s="141" t="s">
        <v>11</v>
      </c>
      <c r="I76" s="142" t="s">
        <v>86</v>
      </c>
      <c r="J76" s="143"/>
      <c r="K76" s="146" t="s">
        <v>87</v>
      </c>
      <c r="L76" s="55" t="s">
        <v>149</v>
      </c>
      <c r="M76" s="54" t="s">
        <v>2</v>
      </c>
      <c r="N76" s="58"/>
      <c r="O76" s="54"/>
      <c r="P76" s="55" t="s">
        <v>124</v>
      </c>
      <c r="Q76" s="54"/>
      <c r="R76" s="58" t="s">
        <v>128</v>
      </c>
      <c r="S76" s="54"/>
      <c r="T76" s="137">
        <v>3</v>
      </c>
    </row>
    <row r="77" spans="1:20" s="5" customFormat="1" ht="16.5" x14ac:dyDescent="0.15">
      <c r="A77" s="3"/>
      <c r="B77" s="139"/>
      <c r="C77" s="49"/>
      <c r="D77" s="168"/>
      <c r="E77" s="141"/>
      <c r="F77" s="141"/>
      <c r="G77" s="141"/>
      <c r="H77" s="141"/>
      <c r="I77" s="142"/>
      <c r="J77" s="143"/>
      <c r="K77" s="146"/>
      <c r="L77" s="55" t="s">
        <v>117</v>
      </c>
      <c r="M77" s="54" t="s">
        <v>2</v>
      </c>
      <c r="N77" s="58"/>
      <c r="O77" s="54"/>
      <c r="P77" s="55" t="s">
        <v>125</v>
      </c>
      <c r="Q77" s="54"/>
      <c r="R77" s="58"/>
      <c r="S77" s="54"/>
      <c r="T77" s="137"/>
    </row>
    <row r="78" spans="1:20" s="5" customFormat="1" ht="16.5" x14ac:dyDescent="0.15">
      <c r="A78" s="3"/>
      <c r="B78" s="139"/>
      <c r="C78" s="49"/>
      <c r="D78" s="168"/>
      <c r="E78" s="141"/>
      <c r="F78" s="141"/>
      <c r="G78" s="141"/>
      <c r="H78" s="141"/>
      <c r="I78" s="142"/>
      <c r="J78" s="143"/>
      <c r="K78" s="146"/>
      <c r="L78" s="55"/>
      <c r="M78" s="54"/>
      <c r="N78" s="53"/>
      <c r="O78" s="54"/>
      <c r="P78" s="55" t="s">
        <v>65</v>
      </c>
      <c r="Q78" s="54"/>
      <c r="R78" s="53"/>
      <c r="S78" s="54"/>
      <c r="T78" s="137"/>
    </row>
    <row r="79" spans="1:20" s="5" customFormat="1" ht="16.5" x14ac:dyDescent="0.15">
      <c r="A79" s="3"/>
      <c r="B79" s="139"/>
      <c r="C79" s="49"/>
      <c r="D79" s="168"/>
      <c r="E79" s="141"/>
      <c r="F79" s="141"/>
      <c r="G79" s="141"/>
      <c r="H79" s="141"/>
      <c r="I79" s="142"/>
      <c r="J79" s="143"/>
      <c r="K79" s="146"/>
      <c r="L79" s="55"/>
      <c r="M79" s="54"/>
      <c r="N79" s="53"/>
      <c r="O79" s="54"/>
      <c r="P79" s="55" t="s">
        <v>66</v>
      </c>
      <c r="Q79" s="54"/>
      <c r="R79" s="53"/>
      <c r="S79" s="54"/>
      <c r="T79" s="137"/>
    </row>
    <row r="80" spans="1:20" s="5" customFormat="1" ht="16.5" x14ac:dyDescent="0.15">
      <c r="A80" s="3"/>
      <c r="B80" s="139"/>
      <c r="C80" s="49"/>
      <c r="D80" s="168"/>
      <c r="E80" s="141"/>
      <c r="F80" s="141"/>
      <c r="G80" s="141"/>
      <c r="H80" s="141"/>
      <c r="I80" s="142"/>
      <c r="J80" s="143"/>
      <c r="K80" s="146"/>
      <c r="L80" s="55"/>
      <c r="M80" s="54"/>
      <c r="N80" s="53"/>
      <c r="O80" s="54"/>
      <c r="P80" s="55" t="s">
        <v>122</v>
      </c>
      <c r="Q80" s="54" t="s">
        <v>2</v>
      </c>
      <c r="R80" s="53"/>
      <c r="S80" s="54"/>
      <c r="T80" s="137"/>
    </row>
    <row r="81" spans="1:20" s="5" customFormat="1" ht="16.5" x14ac:dyDescent="0.15">
      <c r="A81" s="3"/>
      <c r="B81" s="139"/>
      <c r="C81" s="49"/>
      <c r="D81" s="168"/>
      <c r="E81" s="141"/>
      <c r="F81" s="141"/>
      <c r="G81" s="141"/>
      <c r="H81" s="141"/>
      <c r="I81" s="142"/>
      <c r="J81" s="143"/>
      <c r="K81" s="146"/>
      <c r="L81" s="55"/>
      <c r="M81" s="54"/>
      <c r="N81" s="53"/>
      <c r="O81" s="54"/>
      <c r="P81" s="55" t="s">
        <v>123</v>
      </c>
      <c r="Q81" s="54" t="s">
        <v>2</v>
      </c>
      <c r="R81" s="53"/>
      <c r="S81" s="54"/>
      <c r="T81" s="137"/>
    </row>
    <row r="82" spans="1:20" s="5" customFormat="1" ht="16.5" x14ac:dyDescent="0.15">
      <c r="A82" s="3"/>
      <c r="B82" s="140"/>
      <c r="C82" s="49"/>
      <c r="D82" s="168"/>
      <c r="E82" s="141"/>
      <c r="F82" s="141"/>
      <c r="G82" s="141"/>
      <c r="H82" s="141"/>
      <c r="I82" s="144"/>
      <c r="J82" s="145"/>
      <c r="K82" s="147"/>
      <c r="L82" s="55"/>
      <c r="M82" s="59"/>
      <c r="N82" s="60"/>
      <c r="O82" s="59"/>
      <c r="P82" s="61"/>
      <c r="Q82" s="59"/>
      <c r="R82" s="60"/>
      <c r="S82" s="62"/>
      <c r="T82" s="137"/>
    </row>
    <row r="83" spans="1:20" s="5" customFormat="1" ht="16.5" x14ac:dyDescent="0.15">
      <c r="B83" s="138">
        <v>17</v>
      </c>
      <c r="C83" s="49"/>
      <c r="D83" s="168"/>
      <c r="E83" s="141">
        <v>2</v>
      </c>
      <c r="F83" s="141">
        <v>3</v>
      </c>
      <c r="G83" s="141"/>
      <c r="H83" s="141" t="s">
        <v>15</v>
      </c>
      <c r="I83" s="142" t="s">
        <v>88</v>
      </c>
      <c r="J83" s="143"/>
      <c r="K83" s="146" t="s">
        <v>89</v>
      </c>
      <c r="L83" s="55" t="s">
        <v>55</v>
      </c>
      <c r="M83" s="54"/>
      <c r="N83" s="58"/>
      <c r="O83" s="54"/>
      <c r="P83" s="55" t="s">
        <v>124</v>
      </c>
      <c r="Q83" s="54"/>
      <c r="R83" s="58" t="s">
        <v>128</v>
      </c>
      <c r="S83" s="54"/>
      <c r="T83" s="137">
        <v>1</v>
      </c>
    </row>
    <row r="84" spans="1:20" s="5" customFormat="1" ht="16.5" x14ac:dyDescent="0.15">
      <c r="A84" s="3"/>
      <c r="B84" s="139"/>
      <c r="C84" s="49"/>
      <c r="D84" s="168"/>
      <c r="E84" s="141"/>
      <c r="F84" s="141"/>
      <c r="G84" s="141"/>
      <c r="H84" s="141"/>
      <c r="I84" s="142"/>
      <c r="J84" s="143"/>
      <c r="K84" s="146"/>
      <c r="L84" s="55" t="s">
        <v>57</v>
      </c>
      <c r="M84" s="54"/>
      <c r="N84" s="58"/>
      <c r="O84" s="54"/>
      <c r="P84" s="55" t="s">
        <v>125</v>
      </c>
      <c r="Q84" s="54"/>
      <c r="R84" s="58"/>
      <c r="S84" s="54"/>
      <c r="T84" s="137"/>
    </row>
    <row r="85" spans="1:20" s="5" customFormat="1" ht="16.5" x14ac:dyDescent="0.15">
      <c r="A85" s="3"/>
      <c r="B85" s="139"/>
      <c r="C85" s="49"/>
      <c r="D85" s="168"/>
      <c r="E85" s="141"/>
      <c r="F85" s="141"/>
      <c r="G85" s="141"/>
      <c r="H85" s="141"/>
      <c r="I85" s="142"/>
      <c r="J85" s="143"/>
      <c r="K85" s="146"/>
      <c r="L85" s="55" t="s">
        <v>3</v>
      </c>
      <c r="M85" s="54"/>
      <c r="N85" s="53"/>
      <c r="O85" s="54"/>
      <c r="P85" s="55" t="s">
        <v>65</v>
      </c>
      <c r="Q85" s="54"/>
      <c r="R85" s="53"/>
      <c r="S85" s="54"/>
      <c r="T85" s="137"/>
    </row>
    <row r="86" spans="1:20" s="5" customFormat="1" ht="16.5" x14ac:dyDescent="0.15">
      <c r="A86" s="3"/>
      <c r="B86" s="139"/>
      <c r="C86" s="49"/>
      <c r="D86" s="168"/>
      <c r="E86" s="141"/>
      <c r="F86" s="141"/>
      <c r="G86" s="141"/>
      <c r="H86" s="141"/>
      <c r="I86" s="142"/>
      <c r="J86" s="143"/>
      <c r="K86" s="146"/>
      <c r="L86" s="55" t="s">
        <v>62</v>
      </c>
      <c r="M86" s="54"/>
      <c r="N86" s="53"/>
      <c r="O86" s="54"/>
      <c r="P86" s="55" t="s">
        <v>66</v>
      </c>
      <c r="Q86" s="54"/>
      <c r="R86" s="53"/>
      <c r="S86" s="54"/>
      <c r="T86" s="137"/>
    </row>
    <row r="87" spans="1:20" s="5" customFormat="1" ht="16.5" x14ac:dyDescent="0.15">
      <c r="A87" s="3"/>
      <c r="B87" s="139"/>
      <c r="C87" s="49"/>
      <c r="D87" s="168"/>
      <c r="E87" s="141"/>
      <c r="F87" s="141"/>
      <c r="G87" s="141"/>
      <c r="H87" s="141"/>
      <c r="I87" s="142"/>
      <c r="J87" s="143"/>
      <c r="K87" s="146"/>
      <c r="L87" s="55" t="s">
        <v>112</v>
      </c>
      <c r="M87" s="54"/>
      <c r="N87" s="53"/>
      <c r="O87" s="54"/>
      <c r="P87" s="55"/>
      <c r="Q87" s="54"/>
      <c r="R87" s="53"/>
      <c r="S87" s="54"/>
      <c r="T87" s="137"/>
    </row>
    <row r="88" spans="1:20" s="5" customFormat="1" ht="16.5" x14ac:dyDescent="0.15">
      <c r="A88" s="3"/>
      <c r="B88" s="140"/>
      <c r="C88" s="49"/>
      <c r="D88" s="168"/>
      <c r="E88" s="141"/>
      <c r="F88" s="141"/>
      <c r="G88" s="141"/>
      <c r="H88" s="141"/>
      <c r="I88" s="144"/>
      <c r="J88" s="145"/>
      <c r="K88" s="147"/>
      <c r="L88" s="55"/>
      <c r="M88" s="59"/>
      <c r="N88" s="60"/>
      <c r="O88" s="59"/>
      <c r="P88" s="61"/>
      <c r="Q88" s="59"/>
      <c r="R88" s="60"/>
      <c r="S88" s="62"/>
      <c r="T88" s="137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38">
        <v>19</v>
      </c>
      <c r="C94" s="49"/>
      <c r="D94" s="168"/>
      <c r="E94" s="141">
        <v>2</v>
      </c>
      <c r="F94" s="141">
        <v>3</v>
      </c>
      <c r="G94" s="141"/>
      <c r="H94" s="141" t="s">
        <v>15</v>
      </c>
      <c r="I94" s="142" t="s">
        <v>91</v>
      </c>
      <c r="J94" s="143"/>
      <c r="K94" s="146" t="s">
        <v>32</v>
      </c>
      <c r="L94" s="55" t="s">
        <v>118</v>
      </c>
      <c r="M94" s="54"/>
      <c r="N94" s="58"/>
      <c r="O94" s="54"/>
      <c r="P94" s="55"/>
      <c r="Q94" s="54"/>
      <c r="R94" s="58"/>
      <c r="S94" s="54"/>
      <c r="T94" s="137">
        <v>1</v>
      </c>
    </row>
    <row r="95" spans="1:20" s="5" customFormat="1" ht="16.5" x14ac:dyDescent="0.15">
      <c r="A95" s="3"/>
      <c r="B95" s="139"/>
      <c r="C95" s="49"/>
      <c r="D95" s="168"/>
      <c r="E95" s="141"/>
      <c r="F95" s="141"/>
      <c r="G95" s="141"/>
      <c r="H95" s="141"/>
      <c r="I95" s="142"/>
      <c r="J95" s="143"/>
      <c r="K95" s="146"/>
      <c r="L95" s="55" t="s">
        <v>110</v>
      </c>
      <c r="M95" s="54"/>
      <c r="N95" s="58"/>
      <c r="O95" s="54"/>
      <c r="P95" s="55"/>
      <c r="Q95" s="54"/>
      <c r="R95" s="58"/>
      <c r="S95" s="54"/>
      <c r="T95" s="137"/>
    </row>
    <row r="96" spans="1:20" s="5" customFormat="1" ht="16.5" x14ac:dyDescent="0.15">
      <c r="A96" s="3"/>
      <c r="B96" s="139"/>
      <c r="C96" s="49"/>
      <c r="D96" s="168"/>
      <c r="E96" s="141"/>
      <c r="F96" s="141"/>
      <c r="G96" s="141"/>
      <c r="H96" s="141"/>
      <c r="I96" s="142"/>
      <c r="J96" s="143"/>
      <c r="K96" s="146"/>
      <c r="L96" s="55" t="s">
        <v>119</v>
      </c>
      <c r="M96" s="54"/>
      <c r="N96" s="53"/>
      <c r="O96" s="54"/>
      <c r="P96" s="55"/>
      <c r="Q96" s="54"/>
      <c r="R96" s="53"/>
      <c r="S96" s="54"/>
      <c r="T96" s="137"/>
    </row>
    <row r="97" spans="1:20" s="5" customFormat="1" ht="16.5" x14ac:dyDescent="0.15">
      <c r="A97" s="3"/>
      <c r="B97" s="140"/>
      <c r="C97" s="49"/>
      <c r="D97" s="168"/>
      <c r="E97" s="141"/>
      <c r="F97" s="141"/>
      <c r="G97" s="141"/>
      <c r="H97" s="141"/>
      <c r="I97" s="144"/>
      <c r="J97" s="145"/>
      <c r="K97" s="147"/>
      <c r="L97" s="55"/>
      <c r="M97" s="59"/>
      <c r="N97" s="60"/>
      <c r="O97" s="59"/>
      <c r="P97" s="61"/>
      <c r="Q97" s="59"/>
      <c r="R97" s="60"/>
      <c r="S97" s="62"/>
      <c r="T97" s="137"/>
    </row>
    <row r="98" spans="1:20" s="5" customFormat="1" ht="16.5" x14ac:dyDescent="0.15">
      <c r="B98" s="138">
        <v>20</v>
      </c>
      <c r="C98" s="49"/>
      <c r="D98" s="168"/>
      <c r="E98" s="141">
        <v>2</v>
      </c>
      <c r="F98" s="141">
        <v>3</v>
      </c>
      <c r="G98" s="141"/>
      <c r="H98" s="141" t="s">
        <v>15</v>
      </c>
      <c r="I98" s="142" t="s">
        <v>92</v>
      </c>
      <c r="J98" s="143"/>
      <c r="K98" s="146" t="s">
        <v>93</v>
      </c>
      <c r="L98" s="55" t="s">
        <v>118</v>
      </c>
      <c r="M98" s="54"/>
      <c r="N98" s="58"/>
      <c r="O98" s="54"/>
      <c r="P98" s="55" t="s">
        <v>65</v>
      </c>
      <c r="Q98" s="54"/>
      <c r="R98" s="58"/>
      <c r="S98" s="54"/>
      <c r="T98" s="137">
        <v>1</v>
      </c>
    </row>
    <row r="99" spans="1:20" s="5" customFormat="1" ht="16.5" x14ac:dyDescent="0.15">
      <c r="A99" s="3"/>
      <c r="B99" s="139"/>
      <c r="C99" s="49"/>
      <c r="D99" s="168"/>
      <c r="E99" s="141"/>
      <c r="F99" s="141"/>
      <c r="G99" s="141"/>
      <c r="H99" s="141"/>
      <c r="I99" s="142"/>
      <c r="J99" s="143"/>
      <c r="K99" s="146"/>
      <c r="L99" s="55" t="s">
        <v>108</v>
      </c>
      <c r="M99" s="54"/>
      <c r="N99" s="58"/>
      <c r="O99" s="54"/>
      <c r="P99" s="55" t="s">
        <v>66</v>
      </c>
      <c r="Q99" s="54"/>
      <c r="R99" s="58"/>
      <c r="S99" s="54"/>
      <c r="T99" s="137"/>
    </row>
    <row r="100" spans="1:20" s="5" customFormat="1" ht="16.5" x14ac:dyDescent="0.15">
      <c r="A100" s="3"/>
      <c r="B100" s="139"/>
      <c r="C100" s="49"/>
      <c r="D100" s="168"/>
      <c r="E100" s="141"/>
      <c r="F100" s="141"/>
      <c r="G100" s="141"/>
      <c r="H100" s="141"/>
      <c r="I100" s="142"/>
      <c r="J100" s="143"/>
      <c r="K100" s="146"/>
      <c r="L100" s="55" t="s">
        <v>119</v>
      </c>
      <c r="M100" s="54"/>
      <c r="N100" s="53"/>
      <c r="O100" s="54"/>
      <c r="P100" s="55"/>
      <c r="Q100" s="54"/>
      <c r="R100" s="53"/>
      <c r="S100" s="54"/>
      <c r="T100" s="137"/>
    </row>
    <row r="101" spans="1:20" s="5" customFormat="1" ht="16.5" x14ac:dyDescent="0.15">
      <c r="A101" s="3"/>
      <c r="B101" s="140"/>
      <c r="C101" s="49"/>
      <c r="D101" s="168"/>
      <c r="E101" s="141"/>
      <c r="F101" s="141"/>
      <c r="G101" s="141"/>
      <c r="H101" s="141"/>
      <c r="I101" s="144"/>
      <c r="J101" s="145"/>
      <c r="K101" s="147"/>
      <c r="L101" s="55"/>
      <c r="M101" s="59"/>
      <c r="N101" s="60"/>
      <c r="O101" s="59"/>
      <c r="P101" s="61"/>
      <c r="Q101" s="59"/>
      <c r="R101" s="60"/>
      <c r="S101" s="62"/>
      <c r="T101" s="137"/>
    </row>
    <row r="102" spans="1:20" s="5" customFormat="1" ht="16.5" x14ac:dyDescent="0.15">
      <c r="B102" s="138">
        <v>21</v>
      </c>
      <c r="C102" s="49"/>
      <c r="D102" s="168"/>
      <c r="E102" s="141">
        <v>3</v>
      </c>
      <c r="F102" s="141">
        <v>3</v>
      </c>
      <c r="G102" s="141"/>
      <c r="H102" s="141" t="s">
        <v>15</v>
      </c>
      <c r="I102" s="142" t="s">
        <v>94</v>
      </c>
      <c r="J102" s="143"/>
      <c r="K102" s="146" t="s">
        <v>33</v>
      </c>
      <c r="L102" s="55" t="s">
        <v>100</v>
      </c>
      <c r="M102" s="54"/>
      <c r="N102" s="58"/>
      <c r="O102" s="54"/>
      <c r="P102" s="55" t="s">
        <v>99</v>
      </c>
      <c r="Q102" s="54"/>
      <c r="R102" s="58"/>
      <c r="S102" s="54"/>
      <c r="T102" s="137">
        <v>1</v>
      </c>
    </row>
    <row r="103" spans="1:20" s="5" customFormat="1" ht="16.5" x14ac:dyDescent="0.15">
      <c r="A103" s="3"/>
      <c r="B103" s="139"/>
      <c r="C103" s="49"/>
      <c r="D103" s="168"/>
      <c r="E103" s="141"/>
      <c r="F103" s="141"/>
      <c r="G103" s="141"/>
      <c r="H103" s="141"/>
      <c r="I103" s="142"/>
      <c r="J103" s="143"/>
      <c r="K103" s="146"/>
      <c r="L103" s="55"/>
      <c r="M103" s="54"/>
      <c r="N103" s="58"/>
      <c r="O103" s="54"/>
      <c r="P103" s="55" t="s">
        <v>65</v>
      </c>
      <c r="Q103" s="54"/>
      <c r="R103" s="58"/>
      <c r="S103" s="54"/>
      <c r="T103" s="137"/>
    </row>
    <row r="104" spans="1:20" s="5" customFormat="1" ht="16.5" x14ac:dyDescent="0.15">
      <c r="A104" s="3"/>
      <c r="B104" s="139"/>
      <c r="C104" s="49"/>
      <c r="D104" s="168"/>
      <c r="E104" s="141"/>
      <c r="F104" s="141"/>
      <c r="G104" s="141"/>
      <c r="H104" s="141"/>
      <c r="I104" s="142"/>
      <c r="J104" s="143"/>
      <c r="K104" s="146"/>
      <c r="L104" s="55"/>
      <c r="M104" s="54"/>
      <c r="N104" s="53"/>
      <c r="O104" s="54"/>
      <c r="P104" s="55" t="s">
        <v>66</v>
      </c>
      <c r="Q104" s="54"/>
      <c r="R104" s="53"/>
      <c r="S104" s="54"/>
      <c r="T104" s="137"/>
    </row>
    <row r="105" spans="1:20" s="5" customFormat="1" ht="17.25" thickBot="1" x14ac:dyDescent="0.2">
      <c r="A105" s="3"/>
      <c r="B105" s="140"/>
      <c r="C105" s="49"/>
      <c r="D105" s="168"/>
      <c r="E105" s="141"/>
      <c r="F105" s="141"/>
      <c r="G105" s="141"/>
      <c r="H105" s="141"/>
      <c r="I105" s="144"/>
      <c r="J105" s="145"/>
      <c r="K105" s="147"/>
      <c r="L105" s="55"/>
      <c r="M105" s="59"/>
      <c r="N105" s="60"/>
      <c r="O105" s="59"/>
      <c r="P105" s="61"/>
      <c r="Q105" s="59"/>
      <c r="R105" s="60"/>
      <c r="S105" s="62"/>
      <c r="T105" s="198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M7:M106 Q7:Q106" xr:uid="{00000000-0002-0000-06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9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U106"/>
  <sheetViews>
    <sheetView showGridLines="0" zoomScale="50" zoomScaleNormal="50" zoomScaleSheetLayoutView="70" zoomScalePageLayoutView="40" workbookViewId="0">
      <selection activeCell="K59" sqref="K59:K63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167" t="s">
        <v>133</v>
      </c>
      <c r="E7" s="169">
        <v>3</v>
      </c>
      <c r="F7" s="169">
        <v>2</v>
      </c>
      <c r="G7" s="169">
        <v>2</v>
      </c>
      <c r="H7" s="169" t="s">
        <v>15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76" t="s">
        <v>148</v>
      </c>
      <c r="M14" s="54" t="s">
        <v>2</v>
      </c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1</v>
      </c>
      <c r="F17" s="141">
        <v>1</v>
      </c>
      <c r="G17" s="141"/>
      <c r="H17" s="141" t="s">
        <v>11</v>
      </c>
      <c r="I17" s="142" t="s">
        <v>67</v>
      </c>
      <c r="J17" s="143"/>
      <c r="K17" s="163" t="s">
        <v>155</v>
      </c>
      <c r="L17" s="55" t="s">
        <v>149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3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63"/>
      <c r="L18" s="55" t="s">
        <v>117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16.5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64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1" t="s">
        <v>12</v>
      </c>
      <c r="I20" s="142" t="s">
        <v>69</v>
      </c>
      <c r="J20" s="143"/>
      <c r="K20" s="159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15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1">
        <v>2</v>
      </c>
      <c r="F27" s="141">
        <v>3</v>
      </c>
      <c r="G27" s="141"/>
      <c r="H27" s="141" t="s">
        <v>15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55" t="s">
        <v>99</v>
      </c>
      <c r="Q27" s="5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50">
        <v>6</v>
      </c>
      <c r="C31" s="49"/>
      <c r="D31" s="168"/>
      <c r="E31" s="148">
        <v>2</v>
      </c>
      <c r="F31" s="148">
        <v>2</v>
      </c>
      <c r="G31" s="141"/>
      <c r="H31" s="148" t="s">
        <v>12</v>
      </c>
      <c r="I31" s="153" t="s">
        <v>73</v>
      </c>
      <c r="J31" s="154"/>
      <c r="K31" s="157" t="s">
        <v>74</v>
      </c>
      <c r="L31" s="51" t="s">
        <v>102</v>
      </c>
      <c r="M31" s="52" t="s">
        <v>2</v>
      </c>
      <c r="N31" s="51" t="s">
        <v>144</v>
      </c>
      <c r="O31" s="52"/>
      <c r="P31" s="51" t="s">
        <v>124</v>
      </c>
      <c r="Q31" s="52"/>
      <c r="R31" s="65"/>
      <c r="S31" s="52"/>
      <c r="T31" s="149">
        <v>2</v>
      </c>
    </row>
    <row r="32" spans="1:20" s="5" customFormat="1" ht="16.5" x14ac:dyDescent="0.15">
      <c r="A32" s="3"/>
      <c r="B32" s="151"/>
      <c r="C32" s="49"/>
      <c r="D32" s="168"/>
      <c r="E32" s="148"/>
      <c r="F32" s="148"/>
      <c r="G32" s="141"/>
      <c r="H32" s="148"/>
      <c r="I32" s="153"/>
      <c r="J32" s="154"/>
      <c r="K32" s="157"/>
      <c r="L32" s="51" t="s">
        <v>104</v>
      </c>
      <c r="M32" s="52"/>
      <c r="N32" s="51" t="s">
        <v>144</v>
      </c>
      <c r="O32" s="52"/>
      <c r="P32" s="51" t="s">
        <v>125</v>
      </c>
      <c r="Q32" s="52"/>
      <c r="R32" s="65"/>
      <c r="S32" s="52"/>
      <c r="T32" s="149"/>
    </row>
    <row r="33" spans="1:20" s="5" customFormat="1" ht="16.5" x14ac:dyDescent="0.15">
      <c r="A33" s="3"/>
      <c r="B33" s="151"/>
      <c r="C33" s="49"/>
      <c r="D33" s="168"/>
      <c r="E33" s="148"/>
      <c r="F33" s="148"/>
      <c r="G33" s="141"/>
      <c r="H33" s="148"/>
      <c r="I33" s="153"/>
      <c r="J33" s="154"/>
      <c r="K33" s="157"/>
      <c r="L33" s="51" t="s">
        <v>106</v>
      </c>
      <c r="M33" s="52"/>
      <c r="N33" s="51" t="s">
        <v>144</v>
      </c>
      <c r="O33" s="52"/>
      <c r="P33" s="51" t="s">
        <v>65</v>
      </c>
      <c r="Q33" s="52"/>
      <c r="R33" s="66"/>
      <c r="S33" s="52"/>
      <c r="T33" s="149"/>
    </row>
    <row r="34" spans="1:20" s="5" customFormat="1" ht="16.5" x14ac:dyDescent="0.15">
      <c r="A34" s="3"/>
      <c r="B34" s="151"/>
      <c r="C34" s="49"/>
      <c r="D34" s="168"/>
      <c r="E34" s="148"/>
      <c r="F34" s="148"/>
      <c r="G34" s="141"/>
      <c r="H34" s="148"/>
      <c r="I34" s="153"/>
      <c r="J34" s="154"/>
      <c r="K34" s="157"/>
      <c r="L34" s="51" t="s">
        <v>107</v>
      </c>
      <c r="M34" s="52"/>
      <c r="N34" s="51" t="s">
        <v>144</v>
      </c>
      <c r="O34" s="52"/>
      <c r="P34" s="51" t="s">
        <v>66</v>
      </c>
      <c r="Q34" s="52"/>
      <c r="R34" s="66"/>
      <c r="S34" s="52"/>
      <c r="T34" s="149"/>
    </row>
    <row r="35" spans="1:20" s="5" customFormat="1" ht="16.5" x14ac:dyDescent="0.15">
      <c r="A35" s="3"/>
      <c r="B35" s="152"/>
      <c r="C35" s="49"/>
      <c r="D35" s="168"/>
      <c r="E35" s="148"/>
      <c r="F35" s="148"/>
      <c r="G35" s="141"/>
      <c r="H35" s="148"/>
      <c r="I35" s="155"/>
      <c r="J35" s="156"/>
      <c r="K35" s="158"/>
      <c r="L35" s="51"/>
      <c r="M35" s="67"/>
      <c r="N35" s="68"/>
      <c r="O35" s="67"/>
      <c r="P35" s="69"/>
      <c r="Q35" s="67"/>
      <c r="R35" s="68"/>
      <c r="S35" s="70"/>
      <c r="T35" s="149"/>
    </row>
    <row r="36" spans="1:20" s="5" customFormat="1" ht="13.15" customHeight="1" x14ac:dyDescent="0.15">
      <c r="B36" s="150">
        <v>7</v>
      </c>
      <c r="C36" s="49"/>
      <c r="D36" s="168"/>
      <c r="E36" s="148">
        <v>3</v>
      </c>
      <c r="F36" s="148">
        <v>2</v>
      </c>
      <c r="G36" s="141"/>
      <c r="H36" s="148" t="s">
        <v>15</v>
      </c>
      <c r="I36" s="153" t="s">
        <v>75</v>
      </c>
      <c r="J36" s="154"/>
      <c r="K36" s="157" t="s">
        <v>22</v>
      </c>
      <c r="L36" s="51" t="s">
        <v>23</v>
      </c>
      <c r="M36" s="52" t="s">
        <v>2</v>
      </c>
      <c r="N36" s="65"/>
      <c r="O36" s="52"/>
      <c r="P36" s="65" t="s">
        <v>124</v>
      </c>
      <c r="Q36" s="52"/>
      <c r="R36" s="65"/>
      <c r="S36" s="52"/>
      <c r="T36" s="149">
        <v>2</v>
      </c>
    </row>
    <row r="37" spans="1:20" s="5" customFormat="1" ht="16.5" x14ac:dyDescent="0.15">
      <c r="A37" s="3"/>
      <c r="B37" s="151"/>
      <c r="C37" s="49"/>
      <c r="D37" s="168"/>
      <c r="E37" s="148"/>
      <c r="F37" s="148"/>
      <c r="G37" s="141"/>
      <c r="H37" s="148"/>
      <c r="I37" s="153"/>
      <c r="J37" s="154"/>
      <c r="K37" s="157"/>
      <c r="L37" s="51" t="s">
        <v>105</v>
      </c>
      <c r="M37" s="52"/>
      <c r="N37" s="65"/>
      <c r="O37" s="52"/>
      <c r="P37" s="65" t="s">
        <v>125</v>
      </c>
      <c r="Q37" s="52"/>
      <c r="R37" s="65"/>
      <c r="S37" s="52"/>
      <c r="T37" s="149"/>
    </row>
    <row r="38" spans="1:20" s="5" customFormat="1" ht="16.5" x14ac:dyDescent="0.15">
      <c r="A38" s="3"/>
      <c r="B38" s="151"/>
      <c r="C38" s="49"/>
      <c r="D38" s="168"/>
      <c r="E38" s="148"/>
      <c r="F38" s="148"/>
      <c r="G38" s="141"/>
      <c r="H38" s="148"/>
      <c r="I38" s="153"/>
      <c r="J38" s="154"/>
      <c r="K38" s="157"/>
      <c r="L38" s="51" t="s">
        <v>63</v>
      </c>
      <c r="M38" s="52"/>
      <c r="N38" s="66"/>
      <c r="O38" s="52"/>
      <c r="P38" s="51" t="s">
        <v>65</v>
      </c>
      <c r="Q38" s="52"/>
      <c r="R38" s="66"/>
      <c r="S38" s="52"/>
      <c r="T38" s="149"/>
    </row>
    <row r="39" spans="1:20" s="5" customFormat="1" ht="16.5" x14ac:dyDescent="0.15">
      <c r="A39" s="3"/>
      <c r="B39" s="151"/>
      <c r="C39" s="49"/>
      <c r="D39" s="168"/>
      <c r="E39" s="148"/>
      <c r="F39" s="148"/>
      <c r="G39" s="141"/>
      <c r="H39" s="148"/>
      <c r="I39" s="153"/>
      <c r="J39" s="154"/>
      <c r="K39" s="157"/>
      <c r="L39" s="55" t="s">
        <v>64</v>
      </c>
      <c r="M39" s="52"/>
      <c r="N39" s="66"/>
      <c r="O39" s="52"/>
      <c r="P39" s="66" t="s">
        <v>66</v>
      </c>
      <c r="Q39" s="52"/>
      <c r="R39" s="66"/>
      <c r="S39" s="52"/>
      <c r="T39" s="149"/>
    </row>
    <row r="40" spans="1:20" s="5" customFormat="1" ht="16.5" x14ac:dyDescent="0.15">
      <c r="A40" s="3"/>
      <c r="B40" s="151"/>
      <c r="C40" s="49"/>
      <c r="D40" s="168"/>
      <c r="E40" s="148"/>
      <c r="F40" s="148"/>
      <c r="G40" s="141"/>
      <c r="H40" s="148"/>
      <c r="I40" s="153"/>
      <c r="J40" s="154"/>
      <c r="K40" s="157"/>
      <c r="L40" s="51" t="s">
        <v>109</v>
      </c>
      <c r="M40" s="52"/>
      <c r="N40" s="66"/>
      <c r="O40" s="52"/>
      <c r="P40" s="51"/>
      <c r="Q40" s="52"/>
      <c r="R40" s="66"/>
      <c r="S40" s="52"/>
      <c r="T40" s="149"/>
    </row>
    <row r="41" spans="1:20" s="5" customFormat="1" ht="16.5" x14ac:dyDescent="0.15">
      <c r="A41" s="3"/>
      <c r="B41" s="152"/>
      <c r="C41" s="49"/>
      <c r="D41" s="168"/>
      <c r="E41" s="148"/>
      <c r="F41" s="148"/>
      <c r="G41" s="141"/>
      <c r="H41" s="148"/>
      <c r="I41" s="155"/>
      <c r="J41" s="156"/>
      <c r="K41" s="158"/>
      <c r="L41" s="51"/>
      <c r="M41" s="67"/>
      <c r="N41" s="68"/>
      <c r="O41" s="67"/>
      <c r="P41" s="69"/>
      <c r="Q41" s="67"/>
      <c r="R41" s="68"/>
      <c r="S41" s="70"/>
      <c r="T41" s="149"/>
    </row>
    <row r="42" spans="1:20" s="5" customFormat="1" ht="13.15" customHeight="1" x14ac:dyDescent="0.15">
      <c r="B42" s="138">
        <v>8</v>
      </c>
      <c r="C42" s="49"/>
      <c r="D42" s="168"/>
      <c r="E42" s="141">
        <v>3</v>
      </c>
      <c r="F42" s="141">
        <v>2</v>
      </c>
      <c r="G42" s="141"/>
      <c r="H42" s="141" t="s">
        <v>15</v>
      </c>
      <c r="I42" s="153" t="s">
        <v>76</v>
      </c>
      <c r="J42" s="154"/>
      <c r="K42" s="157" t="s">
        <v>24</v>
      </c>
      <c r="L42" s="51" t="s">
        <v>102</v>
      </c>
      <c r="M42" s="54" t="s">
        <v>2</v>
      </c>
      <c r="N42" s="36" t="s">
        <v>144</v>
      </c>
      <c r="O42" s="64"/>
      <c r="P42" s="51" t="s">
        <v>65</v>
      </c>
      <c r="Q42" s="54"/>
      <c r="R42" s="58"/>
      <c r="S42" s="54"/>
      <c r="T42" s="137">
        <v>2</v>
      </c>
    </row>
    <row r="43" spans="1:20" s="5" customFormat="1" ht="16.5" x14ac:dyDescent="0.15">
      <c r="A43" s="3"/>
      <c r="B43" s="139"/>
      <c r="C43" s="49"/>
      <c r="D43" s="168"/>
      <c r="E43" s="141"/>
      <c r="F43" s="141"/>
      <c r="G43" s="141"/>
      <c r="H43" s="141"/>
      <c r="I43" s="153"/>
      <c r="J43" s="154"/>
      <c r="K43" s="157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168"/>
      <c r="E44" s="141"/>
      <c r="F44" s="141"/>
      <c r="G44" s="141"/>
      <c r="H44" s="141"/>
      <c r="I44" s="153"/>
      <c r="J44" s="154"/>
      <c r="K44" s="157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168"/>
      <c r="E45" s="141"/>
      <c r="F45" s="141"/>
      <c r="G45" s="141"/>
      <c r="H45" s="141"/>
      <c r="I45" s="153"/>
      <c r="J45" s="154"/>
      <c r="K45" s="157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168"/>
      <c r="E46" s="141"/>
      <c r="F46" s="141"/>
      <c r="G46" s="141"/>
      <c r="H46" s="141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15" customHeight="1" x14ac:dyDescent="0.15">
      <c r="B47" s="138">
        <v>9</v>
      </c>
      <c r="C47" s="49"/>
      <c r="D47" s="168"/>
      <c r="E47" s="141">
        <v>3</v>
      </c>
      <c r="F47" s="141">
        <v>2</v>
      </c>
      <c r="G47" s="141"/>
      <c r="H47" s="141" t="s">
        <v>15</v>
      </c>
      <c r="I47" s="153" t="s">
        <v>77</v>
      </c>
      <c r="J47" s="154"/>
      <c r="K47" s="157" t="s">
        <v>78</v>
      </c>
      <c r="L47" s="51" t="s">
        <v>102</v>
      </c>
      <c r="M47" s="54" t="s">
        <v>2</v>
      </c>
      <c r="N47" s="36" t="s">
        <v>144</v>
      </c>
      <c r="O47" s="64"/>
      <c r="P47" s="51" t="s">
        <v>124</v>
      </c>
      <c r="Q47" s="54"/>
      <c r="R47" s="65" t="s">
        <v>127</v>
      </c>
      <c r="S47" s="54" t="s">
        <v>2</v>
      </c>
      <c r="T47" s="137">
        <v>2</v>
      </c>
    </row>
    <row r="48" spans="1:20" s="5" customFormat="1" ht="16.5" x14ac:dyDescent="0.15">
      <c r="A48" s="3"/>
      <c r="B48" s="139"/>
      <c r="C48" s="49"/>
      <c r="D48" s="168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168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168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15" customHeight="1" x14ac:dyDescent="0.15">
      <c r="B51" s="138">
        <v>10</v>
      </c>
      <c r="C51" s="49"/>
      <c r="D51" s="168"/>
      <c r="E51" s="141">
        <v>3</v>
      </c>
      <c r="F51" s="141">
        <v>2</v>
      </c>
      <c r="G51" s="141"/>
      <c r="H51" s="141" t="s">
        <v>15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 t="s">
        <v>2</v>
      </c>
      <c r="P51" s="51" t="s">
        <v>124</v>
      </c>
      <c r="Q51" s="54"/>
      <c r="R51" s="65" t="s">
        <v>127</v>
      </c>
      <c r="S51" s="54" t="s">
        <v>2</v>
      </c>
      <c r="T51" s="137">
        <v>2</v>
      </c>
    </row>
    <row r="52" spans="1:20" s="5" customFormat="1" ht="16.5" x14ac:dyDescent="0.15">
      <c r="A52" s="3"/>
      <c r="B52" s="139"/>
      <c r="C52" s="49"/>
      <c r="D52" s="168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 t="s">
        <v>2</v>
      </c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168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168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15" customHeight="1" x14ac:dyDescent="0.15">
      <c r="B55" s="138">
        <v>11</v>
      </c>
      <c r="C55" s="49"/>
      <c r="D55" s="168"/>
      <c r="E55" s="141">
        <v>3</v>
      </c>
      <c r="F55" s="141">
        <v>3</v>
      </c>
      <c r="G55" s="141"/>
      <c r="H55" s="141" t="s">
        <v>15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168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168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168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15" customHeight="1" x14ac:dyDescent="0.15">
      <c r="B59" s="138">
        <v>12</v>
      </c>
      <c r="C59" s="49"/>
      <c r="D59" s="168"/>
      <c r="E59" s="141">
        <v>3</v>
      </c>
      <c r="F59" s="141">
        <v>3</v>
      </c>
      <c r="G59" s="141"/>
      <c r="H59" s="141" t="s">
        <v>15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137">
        <v>1</v>
      </c>
    </row>
    <row r="60" spans="1:20" s="5" customFormat="1" ht="16.5" x14ac:dyDescent="0.15">
      <c r="A60" s="3"/>
      <c r="B60" s="139"/>
      <c r="C60" s="49"/>
      <c r="D60" s="168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137"/>
    </row>
    <row r="61" spans="1:20" s="5" customFormat="1" ht="16.5" x14ac:dyDescent="0.15">
      <c r="A61" s="3"/>
      <c r="B61" s="139"/>
      <c r="C61" s="49"/>
      <c r="D61" s="168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168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168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15" customHeight="1" x14ac:dyDescent="0.15">
      <c r="B64" s="138">
        <v>13</v>
      </c>
      <c r="C64" s="49"/>
      <c r="D64" s="168"/>
      <c r="E64" s="141">
        <v>1</v>
      </c>
      <c r="F64" s="141">
        <v>3</v>
      </c>
      <c r="G64" s="141"/>
      <c r="H64" s="141" t="s">
        <v>12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1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1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1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1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1" s="5" customFormat="1" ht="16.5" x14ac:dyDescent="0.15">
      <c r="B69" s="138">
        <v>14</v>
      </c>
      <c r="C69" s="49"/>
      <c r="D69" s="168"/>
      <c r="E69" s="141">
        <v>1</v>
      </c>
      <c r="F69" s="141">
        <v>2</v>
      </c>
      <c r="G69" s="141"/>
      <c r="H69" s="141" t="s">
        <v>11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1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1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1" s="5" customFormat="1" ht="13.15" customHeight="1" x14ac:dyDescent="0.15">
      <c r="B72" s="138">
        <v>15</v>
      </c>
      <c r="C72" s="49"/>
      <c r="D72" s="168"/>
      <c r="E72" s="141">
        <v>1</v>
      </c>
      <c r="F72" s="141">
        <v>2</v>
      </c>
      <c r="G72" s="141"/>
      <c r="H72" s="141" t="s">
        <v>11</v>
      </c>
      <c r="I72" s="142" t="s">
        <v>84</v>
      </c>
      <c r="J72" s="143"/>
      <c r="K72" s="146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1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46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1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46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1" s="5" customFormat="1" ht="24" customHeight="1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47"/>
      <c r="L75" s="55"/>
      <c r="M75" s="59"/>
      <c r="N75" s="60"/>
      <c r="O75" s="59"/>
      <c r="P75" s="61"/>
      <c r="Q75" s="59"/>
      <c r="R75" s="60"/>
      <c r="S75" s="62"/>
      <c r="T75" s="137"/>
      <c r="U75" s="15"/>
    </row>
    <row r="76" spans="1:21" s="5" customFormat="1" ht="13.15" customHeight="1" x14ac:dyDescent="0.15">
      <c r="B76" s="127">
        <v>16</v>
      </c>
      <c r="C76" s="49"/>
      <c r="D76" s="168"/>
      <c r="E76" s="130"/>
      <c r="F76" s="130"/>
      <c r="G76" s="141"/>
      <c r="H76" s="130"/>
      <c r="I76" s="131" t="s">
        <v>86</v>
      </c>
      <c r="J76" s="132"/>
      <c r="K76" s="135" t="s">
        <v>87</v>
      </c>
      <c r="L76" s="36" t="s">
        <v>134</v>
      </c>
      <c r="M76" s="64"/>
      <c r="N76" s="63"/>
      <c r="O76" s="64"/>
      <c r="P76" s="36" t="s">
        <v>124</v>
      </c>
      <c r="Q76" s="64"/>
      <c r="R76" s="63" t="s">
        <v>128</v>
      </c>
      <c r="S76" s="64"/>
      <c r="T76" s="125"/>
      <c r="U76" s="15"/>
    </row>
    <row r="77" spans="1:21" s="5" customFormat="1" ht="16.5" x14ac:dyDescent="0.15">
      <c r="A77" s="3"/>
      <c r="B77" s="128"/>
      <c r="C77" s="49"/>
      <c r="D77" s="168"/>
      <c r="E77" s="130"/>
      <c r="F77" s="130"/>
      <c r="G77" s="141"/>
      <c r="H77" s="130"/>
      <c r="I77" s="131"/>
      <c r="J77" s="132"/>
      <c r="K77" s="135"/>
      <c r="L77" s="78" t="s">
        <v>117</v>
      </c>
      <c r="M77" s="64"/>
      <c r="N77" s="63"/>
      <c r="O77" s="64"/>
      <c r="P77" s="36" t="s">
        <v>125</v>
      </c>
      <c r="Q77" s="64"/>
      <c r="R77" s="63"/>
      <c r="S77" s="64"/>
      <c r="T77" s="125"/>
      <c r="U77" s="15"/>
    </row>
    <row r="78" spans="1:21" s="5" customFormat="1" ht="16.5" x14ac:dyDescent="0.15">
      <c r="A78" s="3"/>
      <c r="B78" s="128"/>
      <c r="C78" s="49"/>
      <c r="D78" s="168"/>
      <c r="E78" s="130"/>
      <c r="F78" s="130"/>
      <c r="G78" s="141"/>
      <c r="H78" s="130"/>
      <c r="I78" s="131"/>
      <c r="J78" s="132"/>
      <c r="K78" s="135"/>
      <c r="L78" s="78"/>
      <c r="M78" s="64"/>
      <c r="N78" s="71"/>
      <c r="O78" s="64"/>
      <c r="P78" s="36" t="s">
        <v>65</v>
      </c>
      <c r="Q78" s="64"/>
      <c r="R78" s="71"/>
      <c r="S78" s="64"/>
      <c r="T78" s="125"/>
      <c r="U78" s="15"/>
    </row>
    <row r="79" spans="1:21" s="5" customFormat="1" ht="16.5" x14ac:dyDescent="0.15">
      <c r="A79" s="3"/>
      <c r="B79" s="128"/>
      <c r="C79" s="49"/>
      <c r="D79" s="168"/>
      <c r="E79" s="130"/>
      <c r="F79" s="130"/>
      <c r="G79" s="141"/>
      <c r="H79" s="130"/>
      <c r="I79" s="131"/>
      <c r="J79" s="132"/>
      <c r="K79" s="135"/>
      <c r="L79" s="36"/>
      <c r="M79" s="64"/>
      <c r="N79" s="71"/>
      <c r="O79" s="64"/>
      <c r="P79" s="36" t="s">
        <v>66</v>
      </c>
      <c r="Q79" s="64"/>
      <c r="R79" s="71"/>
      <c r="S79" s="64"/>
      <c r="T79" s="125"/>
      <c r="U79" s="15"/>
    </row>
    <row r="80" spans="1:21" s="5" customFormat="1" ht="16.5" x14ac:dyDescent="0.15">
      <c r="A80" s="3"/>
      <c r="B80" s="128"/>
      <c r="C80" s="49"/>
      <c r="D80" s="168"/>
      <c r="E80" s="130"/>
      <c r="F80" s="130"/>
      <c r="G80" s="141"/>
      <c r="H80" s="130"/>
      <c r="I80" s="131"/>
      <c r="J80" s="132"/>
      <c r="K80" s="135"/>
      <c r="L80" s="36"/>
      <c r="M80" s="64"/>
      <c r="N80" s="71"/>
      <c r="O80" s="64"/>
      <c r="P80" s="36" t="s">
        <v>122</v>
      </c>
      <c r="Q80" s="64"/>
      <c r="R80" s="71"/>
      <c r="S80" s="64"/>
      <c r="T80" s="125"/>
      <c r="U80" s="15"/>
    </row>
    <row r="81" spans="1:21" s="5" customFormat="1" ht="16.5" x14ac:dyDescent="0.15">
      <c r="A81" s="3"/>
      <c r="B81" s="128"/>
      <c r="C81" s="49"/>
      <c r="D81" s="168"/>
      <c r="E81" s="130"/>
      <c r="F81" s="130"/>
      <c r="G81" s="141"/>
      <c r="H81" s="130"/>
      <c r="I81" s="131"/>
      <c r="J81" s="132"/>
      <c r="K81" s="135"/>
      <c r="L81" s="36"/>
      <c r="M81" s="64"/>
      <c r="N81" s="71"/>
      <c r="O81" s="64"/>
      <c r="P81" s="36" t="s">
        <v>123</v>
      </c>
      <c r="Q81" s="64"/>
      <c r="R81" s="71"/>
      <c r="S81" s="64"/>
      <c r="T81" s="125"/>
      <c r="U81" s="15"/>
    </row>
    <row r="82" spans="1:21" s="5" customFormat="1" ht="16.5" x14ac:dyDescent="0.15">
      <c r="A82" s="3"/>
      <c r="B82" s="129"/>
      <c r="C82" s="49"/>
      <c r="D82" s="168"/>
      <c r="E82" s="130"/>
      <c r="F82" s="130"/>
      <c r="G82" s="141"/>
      <c r="H82" s="130"/>
      <c r="I82" s="133"/>
      <c r="J82" s="134"/>
      <c r="K82" s="136"/>
      <c r="L82" s="36"/>
      <c r="M82" s="72"/>
      <c r="N82" s="73"/>
      <c r="O82" s="72"/>
      <c r="P82" s="74"/>
      <c r="Q82" s="72"/>
      <c r="R82" s="73"/>
      <c r="S82" s="75"/>
      <c r="T82" s="125"/>
      <c r="U82" s="15"/>
    </row>
    <row r="83" spans="1:21" s="5" customFormat="1" ht="16.5" x14ac:dyDescent="0.15">
      <c r="B83" s="127">
        <v>17</v>
      </c>
      <c r="C83" s="49"/>
      <c r="D83" s="168"/>
      <c r="E83" s="130"/>
      <c r="F83" s="130"/>
      <c r="G83" s="141"/>
      <c r="H83" s="130"/>
      <c r="I83" s="131" t="s">
        <v>88</v>
      </c>
      <c r="J83" s="132"/>
      <c r="K83" s="135" t="s">
        <v>89</v>
      </c>
      <c r="L83" s="36" t="s">
        <v>55</v>
      </c>
      <c r="M83" s="64"/>
      <c r="N83" s="63"/>
      <c r="O83" s="64"/>
      <c r="P83" s="36" t="s">
        <v>124</v>
      </c>
      <c r="Q83" s="64"/>
      <c r="R83" s="63" t="s">
        <v>128</v>
      </c>
      <c r="S83" s="64"/>
      <c r="T83" s="125"/>
      <c r="U83" s="15"/>
    </row>
    <row r="84" spans="1:21" s="5" customFormat="1" ht="16.5" x14ac:dyDescent="0.15">
      <c r="A84" s="3"/>
      <c r="B84" s="128"/>
      <c r="C84" s="49"/>
      <c r="D84" s="168"/>
      <c r="E84" s="130"/>
      <c r="F84" s="130"/>
      <c r="G84" s="141"/>
      <c r="H84" s="130"/>
      <c r="I84" s="131"/>
      <c r="J84" s="132"/>
      <c r="K84" s="13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125"/>
      <c r="U84" s="15"/>
    </row>
    <row r="85" spans="1:21" s="5" customFormat="1" ht="16.5" x14ac:dyDescent="0.15">
      <c r="A85" s="3"/>
      <c r="B85" s="128"/>
      <c r="C85" s="49"/>
      <c r="D85" s="168"/>
      <c r="E85" s="130"/>
      <c r="F85" s="130"/>
      <c r="G85" s="141"/>
      <c r="H85" s="130"/>
      <c r="I85" s="131"/>
      <c r="J85" s="132"/>
      <c r="K85" s="13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125"/>
      <c r="U85" s="15"/>
    </row>
    <row r="86" spans="1:21" s="5" customFormat="1" ht="16.5" x14ac:dyDescent="0.15">
      <c r="A86" s="3"/>
      <c r="B86" s="128"/>
      <c r="C86" s="49"/>
      <c r="D86" s="168"/>
      <c r="E86" s="130"/>
      <c r="F86" s="130"/>
      <c r="G86" s="141"/>
      <c r="H86" s="130"/>
      <c r="I86" s="131"/>
      <c r="J86" s="132"/>
      <c r="K86" s="13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125"/>
      <c r="U86" s="15"/>
    </row>
    <row r="87" spans="1:21" s="5" customFormat="1" ht="16.5" x14ac:dyDescent="0.15">
      <c r="A87" s="3"/>
      <c r="B87" s="128"/>
      <c r="C87" s="49"/>
      <c r="D87" s="168"/>
      <c r="E87" s="130"/>
      <c r="F87" s="130"/>
      <c r="G87" s="141"/>
      <c r="H87" s="130"/>
      <c r="I87" s="131"/>
      <c r="J87" s="132"/>
      <c r="K87" s="135"/>
      <c r="L87" s="36" t="s">
        <v>112</v>
      </c>
      <c r="M87" s="64"/>
      <c r="N87" s="71"/>
      <c r="O87" s="64"/>
      <c r="P87" s="36"/>
      <c r="Q87" s="64"/>
      <c r="R87" s="71"/>
      <c r="S87" s="64"/>
      <c r="T87" s="125"/>
      <c r="U87" s="15"/>
    </row>
    <row r="88" spans="1:21" s="5" customFormat="1" ht="16.5" x14ac:dyDescent="0.15">
      <c r="A88" s="3"/>
      <c r="B88" s="129"/>
      <c r="C88" s="49"/>
      <c r="D88" s="168"/>
      <c r="E88" s="130"/>
      <c r="F88" s="130"/>
      <c r="G88" s="141"/>
      <c r="H88" s="130"/>
      <c r="I88" s="133"/>
      <c r="J88" s="134"/>
      <c r="K88" s="136"/>
      <c r="L88" s="36"/>
      <c r="M88" s="72"/>
      <c r="N88" s="73"/>
      <c r="O88" s="72"/>
      <c r="P88" s="74"/>
      <c r="Q88" s="72"/>
      <c r="R88" s="73"/>
      <c r="S88" s="75"/>
      <c r="T88" s="125"/>
      <c r="U88" s="15"/>
    </row>
    <row r="89" spans="1:21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  <c r="U89" s="15"/>
    </row>
    <row r="90" spans="1:21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  <c r="U90" s="15"/>
    </row>
    <row r="91" spans="1:21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  <c r="U91" s="15"/>
    </row>
    <row r="92" spans="1:21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  <c r="U92" s="15"/>
    </row>
    <row r="93" spans="1:21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  <c r="U93" s="15"/>
    </row>
    <row r="94" spans="1:21" s="5" customFormat="1" ht="16.5" x14ac:dyDescent="0.15">
      <c r="B94" s="127">
        <v>19</v>
      </c>
      <c r="C94" s="49"/>
      <c r="D94" s="168"/>
      <c r="E94" s="130"/>
      <c r="F94" s="130"/>
      <c r="G94" s="141"/>
      <c r="H94" s="130"/>
      <c r="I94" s="131" t="s">
        <v>91</v>
      </c>
      <c r="J94" s="132"/>
      <c r="K94" s="13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125"/>
      <c r="U94" s="15"/>
    </row>
    <row r="95" spans="1:21" s="5" customFormat="1" ht="16.5" x14ac:dyDescent="0.15">
      <c r="A95" s="3"/>
      <c r="B95" s="128"/>
      <c r="C95" s="49"/>
      <c r="D95" s="168"/>
      <c r="E95" s="130"/>
      <c r="F95" s="130"/>
      <c r="G95" s="141"/>
      <c r="H95" s="130"/>
      <c r="I95" s="131"/>
      <c r="J95" s="132"/>
      <c r="K95" s="135"/>
      <c r="L95" s="36" t="s">
        <v>110</v>
      </c>
      <c r="M95" s="64"/>
      <c r="N95" s="63"/>
      <c r="O95" s="64"/>
      <c r="P95" s="36"/>
      <c r="Q95" s="64"/>
      <c r="R95" s="63"/>
      <c r="S95" s="64"/>
      <c r="T95" s="125"/>
      <c r="U95" s="15"/>
    </row>
    <row r="96" spans="1:21" s="5" customFormat="1" ht="16.5" x14ac:dyDescent="0.15">
      <c r="A96" s="3"/>
      <c r="B96" s="128"/>
      <c r="C96" s="49"/>
      <c r="D96" s="168"/>
      <c r="E96" s="130"/>
      <c r="F96" s="130"/>
      <c r="G96" s="141"/>
      <c r="H96" s="130"/>
      <c r="I96" s="131"/>
      <c r="J96" s="132"/>
      <c r="K96" s="135"/>
      <c r="L96" s="36" t="s">
        <v>119</v>
      </c>
      <c r="M96" s="64"/>
      <c r="N96" s="71"/>
      <c r="O96" s="64"/>
      <c r="P96" s="36"/>
      <c r="Q96" s="64"/>
      <c r="R96" s="71"/>
      <c r="S96" s="64"/>
      <c r="T96" s="125"/>
    </row>
    <row r="97" spans="1:20" s="5" customFormat="1" ht="16.5" x14ac:dyDescent="0.15">
      <c r="A97" s="3"/>
      <c r="B97" s="129"/>
      <c r="C97" s="49"/>
      <c r="D97" s="168"/>
      <c r="E97" s="130"/>
      <c r="F97" s="130"/>
      <c r="G97" s="141"/>
      <c r="H97" s="130"/>
      <c r="I97" s="133"/>
      <c r="J97" s="134"/>
      <c r="K97" s="136"/>
      <c r="L97" s="36"/>
      <c r="M97" s="72"/>
      <c r="N97" s="73"/>
      <c r="O97" s="72"/>
      <c r="P97" s="74"/>
      <c r="Q97" s="72"/>
      <c r="R97" s="73"/>
      <c r="S97" s="75"/>
      <c r="T97" s="125"/>
    </row>
    <row r="98" spans="1:20" s="5" customFormat="1" ht="16.5" x14ac:dyDescent="0.15">
      <c r="B98" s="127">
        <v>20</v>
      </c>
      <c r="C98" s="49"/>
      <c r="D98" s="168"/>
      <c r="E98" s="130"/>
      <c r="F98" s="130"/>
      <c r="G98" s="141"/>
      <c r="H98" s="130"/>
      <c r="I98" s="131" t="s">
        <v>92</v>
      </c>
      <c r="J98" s="132"/>
      <c r="K98" s="13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125"/>
    </row>
    <row r="99" spans="1:20" s="5" customFormat="1" ht="16.5" x14ac:dyDescent="0.15">
      <c r="A99" s="3"/>
      <c r="B99" s="128"/>
      <c r="C99" s="49"/>
      <c r="D99" s="168"/>
      <c r="E99" s="130"/>
      <c r="F99" s="130"/>
      <c r="G99" s="141"/>
      <c r="H99" s="130"/>
      <c r="I99" s="131"/>
      <c r="J99" s="132"/>
      <c r="K99" s="13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125"/>
    </row>
    <row r="100" spans="1:20" s="5" customFormat="1" ht="16.5" x14ac:dyDescent="0.15">
      <c r="A100" s="3"/>
      <c r="B100" s="128"/>
      <c r="C100" s="49"/>
      <c r="D100" s="168"/>
      <c r="E100" s="130"/>
      <c r="F100" s="130"/>
      <c r="G100" s="141"/>
      <c r="H100" s="130"/>
      <c r="I100" s="131"/>
      <c r="J100" s="132"/>
      <c r="K100" s="135"/>
      <c r="L100" s="36" t="s">
        <v>119</v>
      </c>
      <c r="M100" s="64"/>
      <c r="N100" s="71"/>
      <c r="O100" s="64"/>
      <c r="P100" s="36"/>
      <c r="Q100" s="64"/>
      <c r="R100" s="71"/>
      <c r="S100" s="64"/>
      <c r="T100" s="125"/>
    </row>
    <row r="101" spans="1:20" s="5" customFormat="1" ht="16.5" x14ac:dyDescent="0.15">
      <c r="A101" s="3"/>
      <c r="B101" s="129"/>
      <c r="C101" s="49"/>
      <c r="D101" s="168"/>
      <c r="E101" s="130"/>
      <c r="F101" s="130"/>
      <c r="G101" s="141"/>
      <c r="H101" s="130"/>
      <c r="I101" s="133"/>
      <c r="J101" s="134"/>
      <c r="K101" s="136"/>
      <c r="L101" s="36"/>
      <c r="M101" s="72"/>
      <c r="N101" s="73"/>
      <c r="O101" s="72"/>
      <c r="P101" s="74"/>
      <c r="Q101" s="72"/>
      <c r="R101" s="73"/>
      <c r="S101" s="75"/>
      <c r="T101" s="125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Q7:Q106 M7:M106" xr:uid="{00000000-0002-0000-08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9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U106"/>
  <sheetViews>
    <sheetView showGridLines="0" zoomScale="50" zoomScaleNormal="50" zoomScaleSheetLayoutView="70" zoomScalePageLayoutView="40" workbookViewId="0">
      <selection activeCell="K42" sqref="K42:K4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167" t="s">
        <v>135</v>
      </c>
      <c r="E7" s="169">
        <v>2</v>
      </c>
      <c r="F7" s="169">
        <v>2</v>
      </c>
      <c r="G7" s="169">
        <v>2</v>
      </c>
      <c r="H7" s="169" t="s">
        <v>12</v>
      </c>
      <c r="I7" s="207" t="s">
        <v>54</v>
      </c>
      <c r="J7" s="208"/>
      <c r="K7" s="217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207"/>
      <c r="J8" s="208"/>
      <c r="K8" s="218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207"/>
      <c r="J9" s="208"/>
      <c r="K9" s="218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207"/>
      <c r="J10" s="208"/>
      <c r="K10" s="218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207"/>
      <c r="J11" s="208"/>
      <c r="K11" s="218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207"/>
      <c r="J12" s="208"/>
      <c r="K12" s="218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207"/>
      <c r="J13" s="208"/>
      <c r="K13" s="218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207"/>
      <c r="J14" s="208"/>
      <c r="K14" s="218"/>
      <c r="L14" s="55" t="s">
        <v>63</v>
      </c>
      <c r="M14" s="54"/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207"/>
      <c r="J15" s="208"/>
      <c r="K15" s="218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209"/>
      <c r="J16" s="210"/>
      <c r="K16" s="219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1</v>
      </c>
      <c r="F17" s="141">
        <v>1</v>
      </c>
      <c r="G17" s="141"/>
      <c r="H17" s="141" t="s">
        <v>11</v>
      </c>
      <c r="I17" s="207" t="s">
        <v>67</v>
      </c>
      <c r="J17" s="208"/>
      <c r="K17" s="199" t="s">
        <v>155</v>
      </c>
      <c r="L17" s="55" t="s">
        <v>149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3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207"/>
      <c r="J18" s="208"/>
      <c r="K18" s="199"/>
      <c r="L18" s="55" t="s">
        <v>117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26.25" customHeight="1" x14ac:dyDescent="0.15">
      <c r="A19" s="3"/>
      <c r="B19" s="140"/>
      <c r="C19" s="49"/>
      <c r="D19" s="168"/>
      <c r="E19" s="141"/>
      <c r="F19" s="141"/>
      <c r="G19" s="141"/>
      <c r="H19" s="141"/>
      <c r="I19" s="209"/>
      <c r="J19" s="210"/>
      <c r="K19" s="200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1" t="s">
        <v>12</v>
      </c>
      <c r="I20" s="207" t="s">
        <v>69</v>
      </c>
      <c r="J20" s="208"/>
      <c r="K20" s="199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209"/>
      <c r="J21" s="210"/>
      <c r="K21" s="20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15</v>
      </c>
      <c r="I22" s="207" t="s">
        <v>70</v>
      </c>
      <c r="J22" s="208"/>
      <c r="K22" s="19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207"/>
      <c r="J23" s="208"/>
      <c r="K23" s="19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207"/>
      <c r="J24" s="208"/>
      <c r="K24" s="19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207"/>
      <c r="J25" s="208"/>
      <c r="K25" s="19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209"/>
      <c r="J26" s="210"/>
      <c r="K26" s="20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1">
        <v>2</v>
      </c>
      <c r="F27" s="141">
        <v>3</v>
      </c>
      <c r="G27" s="141"/>
      <c r="H27" s="141" t="s">
        <v>15</v>
      </c>
      <c r="I27" s="207" t="s">
        <v>72</v>
      </c>
      <c r="J27" s="208"/>
      <c r="K27" s="199" t="s">
        <v>21</v>
      </c>
      <c r="L27" s="55" t="s">
        <v>100</v>
      </c>
      <c r="M27" s="54"/>
      <c r="N27" s="63" t="s">
        <v>144</v>
      </c>
      <c r="O27" s="64"/>
      <c r="P27" s="63" t="s">
        <v>121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207"/>
      <c r="J28" s="208"/>
      <c r="K28" s="199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207"/>
      <c r="J29" s="208"/>
      <c r="K29" s="199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209"/>
      <c r="J30" s="210"/>
      <c r="K30" s="200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38">
        <v>6</v>
      </c>
      <c r="C31" s="49"/>
      <c r="D31" s="168"/>
      <c r="E31" s="141">
        <v>2</v>
      </c>
      <c r="F31" s="141">
        <v>2</v>
      </c>
      <c r="G31" s="141"/>
      <c r="H31" s="141" t="s">
        <v>12</v>
      </c>
      <c r="I31" s="211" t="s">
        <v>73</v>
      </c>
      <c r="J31" s="212"/>
      <c r="K31" s="215" t="s">
        <v>74</v>
      </c>
      <c r="L31" s="51" t="s">
        <v>102</v>
      </c>
      <c r="M31" s="54" t="s">
        <v>2</v>
      </c>
      <c r="N31" s="36" t="s">
        <v>144</v>
      </c>
      <c r="O31" s="64"/>
      <c r="P31" s="51" t="s">
        <v>124</v>
      </c>
      <c r="Q31" s="54"/>
      <c r="R31" s="58"/>
      <c r="S31" s="54"/>
      <c r="T31" s="137">
        <v>2</v>
      </c>
    </row>
    <row r="32" spans="1:20" s="5" customFormat="1" ht="16.5" x14ac:dyDescent="0.15">
      <c r="A32" s="3"/>
      <c r="B32" s="139"/>
      <c r="C32" s="49"/>
      <c r="D32" s="168"/>
      <c r="E32" s="141"/>
      <c r="F32" s="141"/>
      <c r="G32" s="141"/>
      <c r="H32" s="141"/>
      <c r="I32" s="211"/>
      <c r="J32" s="212"/>
      <c r="K32" s="215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168"/>
      <c r="E33" s="141"/>
      <c r="F33" s="141"/>
      <c r="G33" s="141"/>
      <c r="H33" s="141"/>
      <c r="I33" s="211"/>
      <c r="J33" s="212"/>
      <c r="K33" s="215"/>
      <c r="L33" s="51" t="s">
        <v>106</v>
      </c>
      <c r="M33" s="54" t="s">
        <v>2</v>
      </c>
      <c r="N33" s="36" t="s">
        <v>144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168"/>
      <c r="E34" s="141"/>
      <c r="F34" s="141"/>
      <c r="G34" s="141"/>
      <c r="H34" s="141"/>
      <c r="I34" s="211"/>
      <c r="J34" s="212"/>
      <c r="K34" s="215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168"/>
      <c r="E35" s="141"/>
      <c r="F35" s="141"/>
      <c r="G35" s="141"/>
      <c r="H35" s="141"/>
      <c r="I35" s="213"/>
      <c r="J35" s="214"/>
      <c r="K35" s="216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38">
        <v>7</v>
      </c>
      <c r="C36" s="49"/>
      <c r="D36" s="168"/>
      <c r="E36" s="141">
        <v>3</v>
      </c>
      <c r="F36" s="141">
        <v>2</v>
      </c>
      <c r="G36" s="141"/>
      <c r="H36" s="141" t="s">
        <v>15</v>
      </c>
      <c r="I36" s="211" t="s">
        <v>75</v>
      </c>
      <c r="J36" s="212"/>
      <c r="K36" s="215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2</v>
      </c>
    </row>
    <row r="37" spans="1:20" s="5" customFormat="1" ht="16.5" x14ac:dyDescent="0.15">
      <c r="A37" s="3"/>
      <c r="B37" s="139"/>
      <c r="C37" s="49"/>
      <c r="D37" s="168"/>
      <c r="E37" s="141"/>
      <c r="F37" s="141"/>
      <c r="G37" s="141"/>
      <c r="H37" s="141"/>
      <c r="I37" s="211"/>
      <c r="J37" s="212"/>
      <c r="K37" s="215"/>
      <c r="L37" s="51" t="s">
        <v>105</v>
      </c>
      <c r="M37" s="54" t="s">
        <v>2</v>
      </c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39"/>
      <c r="C38" s="49"/>
      <c r="D38" s="168"/>
      <c r="E38" s="141"/>
      <c r="F38" s="141"/>
      <c r="G38" s="141"/>
      <c r="H38" s="141"/>
      <c r="I38" s="211"/>
      <c r="J38" s="212"/>
      <c r="K38" s="215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39"/>
      <c r="C39" s="49"/>
      <c r="D39" s="168"/>
      <c r="E39" s="141"/>
      <c r="F39" s="141"/>
      <c r="G39" s="141"/>
      <c r="H39" s="141"/>
      <c r="I39" s="211"/>
      <c r="J39" s="212"/>
      <c r="K39" s="215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39"/>
      <c r="C40" s="49"/>
      <c r="D40" s="168"/>
      <c r="E40" s="141"/>
      <c r="F40" s="141"/>
      <c r="G40" s="141"/>
      <c r="H40" s="141"/>
      <c r="I40" s="211"/>
      <c r="J40" s="212"/>
      <c r="K40" s="215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40"/>
      <c r="C41" s="49"/>
      <c r="D41" s="168"/>
      <c r="E41" s="141"/>
      <c r="F41" s="141"/>
      <c r="G41" s="141"/>
      <c r="H41" s="141"/>
      <c r="I41" s="213"/>
      <c r="J41" s="214"/>
      <c r="K41" s="216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15" customHeight="1" x14ac:dyDescent="0.15">
      <c r="B42" s="138">
        <v>8</v>
      </c>
      <c r="C42" s="49"/>
      <c r="D42" s="168"/>
      <c r="E42" s="141">
        <v>3</v>
      </c>
      <c r="F42" s="141">
        <v>2</v>
      </c>
      <c r="G42" s="141"/>
      <c r="H42" s="141" t="s">
        <v>15</v>
      </c>
      <c r="I42" s="211" t="s">
        <v>76</v>
      </c>
      <c r="J42" s="212"/>
      <c r="K42" s="215" t="s">
        <v>24</v>
      </c>
      <c r="L42" s="51" t="s">
        <v>102</v>
      </c>
      <c r="M42" s="54" t="s">
        <v>2</v>
      </c>
      <c r="N42" s="36" t="s">
        <v>144</v>
      </c>
      <c r="O42" s="64"/>
      <c r="P42" s="51" t="s">
        <v>65</v>
      </c>
      <c r="Q42" s="54"/>
      <c r="R42" s="58"/>
      <c r="S42" s="54"/>
      <c r="T42" s="137">
        <v>2</v>
      </c>
    </row>
    <row r="43" spans="1:20" s="5" customFormat="1" ht="16.5" x14ac:dyDescent="0.15">
      <c r="A43" s="3"/>
      <c r="B43" s="139"/>
      <c r="C43" s="49"/>
      <c r="D43" s="168"/>
      <c r="E43" s="141"/>
      <c r="F43" s="141"/>
      <c r="G43" s="141"/>
      <c r="H43" s="141"/>
      <c r="I43" s="211"/>
      <c r="J43" s="212"/>
      <c r="K43" s="215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168"/>
      <c r="E44" s="141"/>
      <c r="F44" s="141"/>
      <c r="G44" s="141"/>
      <c r="H44" s="141"/>
      <c r="I44" s="211"/>
      <c r="J44" s="212"/>
      <c r="K44" s="215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168"/>
      <c r="E45" s="141"/>
      <c r="F45" s="141"/>
      <c r="G45" s="141"/>
      <c r="H45" s="141"/>
      <c r="I45" s="211"/>
      <c r="J45" s="212"/>
      <c r="K45" s="215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168"/>
      <c r="E46" s="141"/>
      <c r="F46" s="141"/>
      <c r="G46" s="141"/>
      <c r="H46" s="141"/>
      <c r="I46" s="213"/>
      <c r="J46" s="214"/>
      <c r="K46" s="216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15" customHeight="1" x14ac:dyDescent="0.15">
      <c r="B47" s="138">
        <v>9</v>
      </c>
      <c r="C47" s="49"/>
      <c r="D47" s="168"/>
      <c r="E47" s="141">
        <v>3</v>
      </c>
      <c r="F47" s="141">
        <v>2</v>
      </c>
      <c r="G47" s="141"/>
      <c r="H47" s="141" t="s">
        <v>15</v>
      </c>
      <c r="I47" s="211" t="s">
        <v>77</v>
      </c>
      <c r="J47" s="212"/>
      <c r="K47" s="215" t="s">
        <v>78</v>
      </c>
      <c r="L47" s="51" t="s">
        <v>102</v>
      </c>
      <c r="M47" s="54" t="s">
        <v>2</v>
      </c>
      <c r="N47" s="36" t="s">
        <v>144</v>
      </c>
      <c r="O47" s="64"/>
      <c r="P47" s="51" t="s">
        <v>124</v>
      </c>
      <c r="Q47" s="54"/>
      <c r="R47" s="65" t="s">
        <v>127</v>
      </c>
      <c r="S47" s="54" t="s">
        <v>2</v>
      </c>
      <c r="T47" s="137">
        <v>2</v>
      </c>
    </row>
    <row r="48" spans="1:20" s="5" customFormat="1" ht="16.5" x14ac:dyDescent="0.15">
      <c r="A48" s="3"/>
      <c r="B48" s="139"/>
      <c r="C48" s="49"/>
      <c r="D48" s="168"/>
      <c r="E48" s="141"/>
      <c r="F48" s="141"/>
      <c r="G48" s="141"/>
      <c r="H48" s="141"/>
      <c r="I48" s="211"/>
      <c r="J48" s="212"/>
      <c r="K48" s="215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168"/>
      <c r="E49" s="141"/>
      <c r="F49" s="141"/>
      <c r="G49" s="141"/>
      <c r="H49" s="141"/>
      <c r="I49" s="211"/>
      <c r="J49" s="212"/>
      <c r="K49" s="215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168"/>
      <c r="E50" s="141"/>
      <c r="F50" s="141"/>
      <c r="G50" s="141"/>
      <c r="H50" s="141"/>
      <c r="I50" s="213"/>
      <c r="J50" s="214"/>
      <c r="K50" s="216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15" customHeight="1" x14ac:dyDescent="0.15">
      <c r="B51" s="138">
        <v>10</v>
      </c>
      <c r="C51" s="49"/>
      <c r="D51" s="168"/>
      <c r="E51" s="141">
        <v>3</v>
      </c>
      <c r="F51" s="141">
        <v>2</v>
      </c>
      <c r="G51" s="141"/>
      <c r="H51" s="141" t="s">
        <v>15</v>
      </c>
      <c r="I51" s="211" t="s">
        <v>79</v>
      </c>
      <c r="J51" s="212"/>
      <c r="K51" s="215" t="s">
        <v>25</v>
      </c>
      <c r="L51" s="51"/>
      <c r="M51" s="54"/>
      <c r="N51" s="65" t="s">
        <v>101</v>
      </c>
      <c r="O51" s="54" t="s">
        <v>2</v>
      </c>
      <c r="P51" s="51" t="s">
        <v>124</v>
      </c>
      <c r="Q51" s="54"/>
      <c r="R51" s="65" t="s">
        <v>127</v>
      </c>
      <c r="S51" s="54" t="s">
        <v>2</v>
      </c>
      <c r="T51" s="137">
        <v>2</v>
      </c>
    </row>
    <row r="52" spans="1:20" s="5" customFormat="1" ht="16.5" x14ac:dyDescent="0.15">
      <c r="A52" s="3"/>
      <c r="B52" s="139"/>
      <c r="C52" s="49"/>
      <c r="D52" s="168"/>
      <c r="E52" s="141"/>
      <c r="F52" s="141"/>
      <c r="G52" s="141"/>
      <c r="H52" s="141"/>
      <c r="I52" s="211"/>
      <c r="J52" s="212"/>
      <c r="K52" s="215"/>
      <c r="L52" s="51"/>
      <c r="M52" s="54"/>
      <c r="N52" s="65" t="s">
        <v>103</v>
      </c>
      <c r="O52" s="54"/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168"/>
      <c r="E53" s="141"/>
      <c r="F53" s="141"/>
      <c r="G53" s="141"/>
      <c r="H53" s="141"/>
      <c r="I53" s="211"/>
      <c r="J53" s="212"/>
      <c r="K53" s="215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168"/>
      <c r="E54" s="141"/>
      <c r="F54" s="141"/>
      <c r="G54" s="141"/>
      <c r="H54" s="141"/>
      <c r="I54" s="213"/>
      <c r="J54" s="214"/>
      <c r="K54" s="216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15" customHeight="1" x14ac:dyDescent="0.15">
      <c r="B55" s="138">
        <v>11</v>
      </c>
      <c r="C55" s="49"/>
      <c r="D55" s="168"/>
      <c r="E55" s="141">
        <v>3</v>
      </c>
      <c r="F55" s="141">
        <v>3</v>
      </c>
      <c r="G55" s="141"/>
      <c r="H55" s="141" t="s">
        <v>15</v>
      </c>
      <c r="I55" s="211" t="s">
        <v>80</v>
      </c>
      <c r="J55" s="212"/>
      <c r="K55" s="215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168"/>
      <c r="E56" s="141"/>
      <c r="F56" s="141"/>
      <c r="G56" s="141"/>
      <c r="H56" s="141"/>
      <c r="I56" s="211"/>
      <c r="J56" s="212"/>
      <c r="K56" s="215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168"/>
      <c r="E57" s="141"/>
      <c r="F57" s="141"/>
      <c r="G57" s="141"/>
      <c r="H57" s="141"/>
      <c r="I57" s="211"/>
      <c r="J57" s="212"/>
      <c r="K57" s="215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168"/>
      <c r="E58" s="141"/>
      <c r="F58" s="141"/>
      <c r="G58" s="141"/>
      <c r="H58" s="141"/>
      <c r="I58" s="213"/>
      <c r="J58" s="214"/>
      <c r="K58" s="216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15" customHeight="1" x14ac:dyDescent="0.15">
      <c r="B59" s="138">
        <v>12</v>
      </c>
      <c r="C59" s="49"/>
      <c r="D59" s="168"/>
      <c r="E59" s="141">
        <v>3</v>
      </c>
      <c r="F59" s="141">
        <v>3</v>
      </c>
      <c r="G59" s="141"/>
      <c r="H59" s="141" t="s">
        <v>15</v>
      </c>
      <c r="I59" s="211" t="s">
        <v>81</v>
      </c>
      <c r="J59" s="212"/>
      <c r="K59" s="215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137">
        <v>1</v>
      </c>
    </row>
    <row r="60" spans="1:20" s="5" customFormat="1" ht="16.5" x14ac:dyDescent="0.15">
      <c r="A60" s="3"/>
      <c r="B60" s="139"/>
      <c r="C60" s="49"/>
      <c r="D60" s="168"/>
      <c r="E60" s="141"/>
      <c r="F60" s="141"/>
      <c r="G60" s="141"/>
      <c r="H60" s="141"/>
      <c r="I60" s="211"/>
      <c r="J60" s="212"/>
      <c r="K60" s="215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137"/>
    </row>
    <row r="61" spans="1:20" s="5" customFormat="1" ht="16.5" x14ac:dyDescent="0.15">
      <c r="A61" s="3"/>
      <c r="B61" s="139"/>
      <c r="C61" s="49"/>
      <c r="D61" s="168"/>
      <c r="E61" s="141"/>
      <c r="F61" s="141"/>
      <c r="G61" s="141"/>
      <c r="H61" s="141"/>
      <c r="I61" s="211"/>
      <c r="J61" s="212"/>
      <c r="K61" s="215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168"/>
      <c r="E62" s="141"/>
      <c r="F62" s="141"/>
      <c r="G62" s="141"/>
      <c r="H62" s="141"/>
      <c r="I62" s="211"/>
      <c r="J62" s="212"/>
      <c r="K62" s="215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168"/>
      <c r="E63" s="141"/>
      <c r="F63" s="141"/>
      <c r="G63" s="141"/>
      <c r="H63" s="141"/>
      <c r="I63" s="213"/>
      <c r="J63" s="214"/>
      <c r="K63" s="216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15" customHeight="1" x14ac:dyDescent="0.15">
      <c r="B64" s="138">
        <v>13</v>
      </c>
      <c r="C64" s="49"/>
      <c r="D64" s="168"/>
      <c r="E64" s="141">
        <v>1</v>
      </c>
      <c r="F64" s="141">
        <v>3</v>
      </c>
      <c r="G64" s="141"/>
      <c r="H64" s="141" t="s">
        <v>12</v>
      </c>
      <c r="I64" s="207" t="s">
        <v>83</v>
      </c>
      <c r="J64" s="208"/>
      <c r="K64" s="199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207"/>
      <c r="J65" s="208"/>
      <c r="K65" s="199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207"/>
      <c r="J66" s="208"/>
      <c r="K66" s="199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207"/>
      <c r="J67" s="208"/>
      <c r="K67" s="199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209"/>
      <c r="J68" s="210"/>
      <c r="K68" s="200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1</v>
      </c>
      <c r="F69" s="141">
        <v>2</v>
      </c>
      <c r="G69" s="141"/>
      <c r="H69" s="141" t="s">
        <v>11</v>
      </c>
      <c r="I69" s="207" t="s">
        <v>28</v>
      </c>
      <c r="J69" s="208"/>
      <c r="K69" s="199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207"/>
      <c r="J70" s="208"/>
      <c r="K70" s="199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209"/>
      <c r="J71" s="210"/>
      <c r="K71" s="200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168"/>
      <c r="E72" s="141">
        <v>1</v>
      </c>
      <c r="F72" s="141">
        <v>2</v>
      </c>
      <c r="G72" s="141"/>
      <c r="H72" s="141" t="s">
        <v>11</v>
      </c>
      <c r="I72" s="207" t="s">
        <v>84</v>
      </c>
      <c r="J72" s="208"/>
      <c r="K72" s="19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207"/>
      <c r="J73" s="208"/>
      <c r="K73" s="19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207"/>
      <c r="J74" s="208"/>
      <c r="K74" s="19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209"/>
      <c r="J75" s="210"/>
      <c r="K75" s="20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127">
        <v>16</v>
      </c>
      <c r="C76" s="49"/>
      <c r="D76" s="168"/>
      <c r="E76" s="130"/>
      <c r="F76" s="130"/>
      <c r="G76" s="141"/>
      <c r="H76" s="130"/>
      <c r="I76" s="201" t="s">
        <v>86</v>
      </c>
      <c r="J76" s="202"/>
      <c r="K76" s="205" t="s">
        <v>87</v>
      </c>
      <c r="L76" s="36" t="s">
        <v>134</v>
      </c>
      <c r="M76" s="64"/>
      <c r="N76" s="63"/>
      <c r="O76" s="64"/>
      <c r="P76" s="36" t="s">
        <v>124</v>
      </c>
      <c r="Q76" s="64"/>
      <c r="R76" s="63" t="s">
        <v>128</v>
      </c>
      <c r="S76" s="64"/>
      <c r="T76" s="125"/>
    </row>
    <row r="77" spans="1:20" s="5" customFormat="1" ht="16.5" x14ac:dyDescent="0.15">
      <c r="A77" s="3"/>
      <c r="B77" s="128"/>
      <c r="C77" s="49"/>
      <c r="D77" s="168"/>
      <c r="E77" s="130"/>
      <c r="F77" s="130"/>
      <c r="G77" s="141"/>
      <c r="H77" s="130"/>
      <c r="I77" s="201"/>
      <c r="J77" s="202"/>
      <c r="K77" s="205"/>
      <c r="L77" s="78" t="s">
        <v>117</v>
      </c>
      <c r="M77" s="64"/>
      <c r="N77" s="63"/>
      <c r="O77" s="64"/>
      <c r="P77" s="36" t="s">
        <v>125</v>
      </c>
      <c r="Q77" s="64"/>
      <c r="R77" s="63"/>
      <c r="S77" s="64"/>
      <c r="T77" s="125"/>
    </row>
    <row r="78" spans="1:20" s="5" customFormat="1" ht="16.5" x14ac:dyDescent="0.15">
      <c r="A78" s="3"/>
      <c r="B78" s="128"/>
      <c r="C78" s="49"/>
      <c r="D78" s="168"/>
      <c r="E78" s="130"/>
      <c r="F78" s="130"/>
      <c r="G78" s="141"/>
      <c r="H78" s="130"/>
      <c r="I78" s="201"/>
      <c r="J78" s="202"/>
      <c r="K78" s="205"/>
      <c r="L78" s="36"/>
      <c r="M78" s="64"/>
      <c r="N78" s="71"/>
      <c r="O78" s="64"/>
      <c r="P78" s="36" t="s">
        <v>65</v>
      </c>
      <c r="Q78" s="64"/>
      <c r="R78" s="71"/>
      <c r="S78" s="64"/>
      <c r="T78" s="125"/>
    </row>
    <row r="79" spans="1:20" s="5" customFormat="1" ht="16.5" x14ac:dyDescent="0.15">
      <c r="A79" s="3"/>
      <c r="B79" s="128"/>
      <c r="C79" s="49"/>
      <c r="D79" s="168"/>
      <c r="E79" s="130"/>
      <c r="F79" s="130"/>
      <c r="G79" s="141"/>
      <c r="H79" s="130"/>
      <c r="I79" s="201"/>
      <c r="J79" s="202"/>
      <c r="K79" s="205"/>
      <c r="L79" s="36"/>
      <c r="M79" s="64"/>
      <c r="N79" s="71"/>
      <c r="O79" s="64"/>
      <c r="P79" s="36" t="s">
        <v>66</v>
      </c>
      <c r="Q79" s="64"/>
      <c r="R79" s="71"/>
      <c r="S79" s="64"/>
      <c r="T79" s="125"/>
    </row>
    <row r="80" spans="1:20" s="5" customFormat="1" ht="16.5" x14ac:dyDescent="0.15">
      <c r="A80" s="3"/>
      <c r="B80" s="128"/>
      <c r="C80" s="49"/>
      <c r="D80" s="168"/>
      <c r="E80" s="130"/>
      <c r="F80" s="130"/>
      <c r="G80" s="141"/>
      <c r="H80" s="130"/>
      <c r="I80" s="201"/>
      <c r="J80" s="202"/>
      <c r="K80" s="205"/>
      <c r="L80" s="36"/>
      <c r="M80" s="64"/>
      <c r="N80" s="71"/>
      <c r="O80" s="64"/>
      <c r="P80" s="36" t="s">
        <v>122</v>
      </c>
      <c r="Q80" s="64"/>
      <c r="R80" s="71"/>
      <c r="S80" s="64"/>
      <c r="T80" s="125"/>
    </row>
    <row r="81" spans="1:20" s="5" customFormat="1" ht="16.5" x14ac:dyDescent="0.15">
      <c r="A81" s="3"/>
      <c r="B81" s="128"/>
      <c r="C81" s="49"/>
      <c r="D81" s="168"/>
      <c r="E81" s="130"/>
      <c r="F81" s="130"/>
      <c r="G81" s="141"/>
      <c r="H81" s="130"/>
      <c r="I81" s="201"/>
      <c r="J81" s="202"/>
      <c r="K81" s="205"/>
      <c r="L81" s="36"/>
      <c r="M81" s="64"/>
      <c r="N81" s="71"/>
      <c r="O81" s="64"/>
      <c r="P81" s="36" t="s">
        <v>123</v>
      </c>
      <c r="Q81" s="64"/>
      <c r="R81" s="71"/>
      <c r="S81" s="64"/>
      <c r="T81" s="125"/>
    </row>
    <row r="82" spans="1:20" s="5" customFormat="1" ht="16.5" x14ac:dyDescent="0.15">
      <c r="A82" s="3"/>
      <c r="B82" s="129"/>
      <c r="C82" s="49"/>
      <c r="D82" s="168"/>
      <c r="E82" s="130"/>
      <c r="F82" s="130"/>
      <c r="G82" s="141"/>
      <c r="H82" s="130"/>
      <c r="I82" s="203"/>
      <c r="J82" s="204"/>
      <c r="K82" s="206"/>
      <c r="L82" s="36"/>
      <c r="M82" s="72"/>
      <c r="N82" s="73"/>
      <c r="O82" s="72"/>
      <c r="P82" s="74"/>
      <c r="Q82" s="72"/>
      <c r="R82" s="73"/>
      <c r="S82" s="75"/>
      <c r="T82" s="125"/>
    </row>
    <row r="83" spans="1:20" s="5" customFormat="1" ht="16.5" x14ac:dyDescent="0.15">
      <c r="B83" s="127">
        <v>17</v>
      </c>
      <c r="C83" s="49"/>
      <c r="D83" s="168"/>
      <c r="E83" s="130"/>
      <c r="F83" s="130"/>
      <c r="G83" s="141"/>
      <c r="H83" s="130"/>
      <c r="I83" s="201" t="s">
        <v>88</v>
      </c>
      <c r="J83" s="202"/>
      <c r="K83" s="205" t="s">
        <v>89</v>
      </c>
      <c r="L83" s="36" t="s">
        <v>55</v>
      </c>
      <c r="M83" s="64"/>
      <c r="N83" s="63"/>
      <c r="O83" s="64"/>
      <c r="P83" s="36" t="s">
        <v>124</v>
      </c>
      <c r="Q83" s="64"/>
      <c r="R83" s="63" t="s">
        <v>128</v>
      </c>
      <c r="S83" s="64"/>
      <c r="T83" s="125"/>
    </row>
    <row r="84" spans="1:20" s="5" customFormat="1" ht="16.5" x14ac:dyDescent="0.15">
      <c r="A84" s="3"/>
      <c r="B84" s="128"/>
      <c r="C84" s="49"/>
      <c r="D84" s="168"/>
      <c r="E84" s="130"/>
      <c r="F84" s="130"/>
      <c r="G84" s="141"/>
      <c r="H84" s="130"/>
      <c r="I84" s="201"/>
      <c r="J84" s="202"/>
      <c r="K84" s="20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125"/>
    </row>
    <row r="85" spans="1:20" s="5" customFormat="1" ht="16.5" x14ac:dyDescent="0.15">
      <c r="A85" s="3"/>
      <c r="B85" s="128"/>
      <c r="C85" s="49"/>
      <c r="D85" s="168"/>
      <c r="E85" s="130"/>
      <c r="F85" s="130"/>
      <c r="G85" s="141"/>
      <c r="H85" s="130"/>
      <c r="I85" s="201"/>
      <c r="J85" s="202"/>
      <c r="K85" s="20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125"/>
    </row>
    <row r="86" spans="1:20" s="5" customFormat="1" ht="16.5" x14ac:dyDescent="0.15">
      <c r="A86" s="3"/>
      <c r="B86" s="128"/>
      <c r="C86" s="49"/>
      <c r="D86" s="168"/>
      <c r="E86" s="130"/>
      <c r="F86" s="130"/>
      <c r="G86" s="141"/>
      <c r="H86" s="130"/>
      <c r="I86" s="201"/>
      <c r="J86" s="202"/>
      <c r="K86" s="20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125"/>
    </row>
    <row r="87" spans="1:20" s="5" customFormat="1" ht="16.5" x14ac:dyDescent="0.15">
      <c r="A87" s="3"/>
      <c r="B87" s="128"/>
      <c r="C87" s="49"/>
      <c r="D87" s="168"/>
      <c r="E87" s="130"/>
      <c r="F87" s="130"/>
      <c r="G87" s="141"/>
      <c r="H87" s="130"/>
      <c r="I87" s="201"/>
      <c r="J87" s="202"/>
      <c r="K87" s="205"/>
      <c r="L87" s="36" t="s">
        <v>112</v>
      </c>
      <c r="M87" s="64"/>
      <c r="N87" s="71"/>
      <c r="O87" s="64"/>
      <c r="P87" s="36"/>
      <c r="Q87" s="64"/>
      <c r="R87" s="71"/>
      <c r="S87" s="64"/>
      <c r="T87" s="125"/>
    </row>
    <row r="88" spans="1:20" s="5" customFormat="1" ht="16.5" x14ac:dyDescent="0.15">
      <c r="A88" s="3"/>
      <c r="B88" s="129"/>
      <c r="C88" s="49"/>
      <c r="D88" s="168"/>
      <c r="E88" s="130"/>
      <c r="F88" s="130"/>
      <c r="G88" s="141"/>
      <c r="H88" s="130"/>
      <c r="I88" s="203"/>
      <c r="J88" s="204"/>
      <c r="K88" s="206"/>
      <c r="L88" s="36"/>
      <c r="M88" s="72"/>
      <c r="N88" s="73"/>
      <c r="O88" s="72"/>
      <c r="P88" s="74"/>
      <c r="Q88" s="72"/>
      <c r="R88" s="73"/>
      <c r="S88" s="75"/>
      <c r="T88" s="125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201" t="s">
        <v>90</v>
      </c>
      <c r="J89" s="202"/>
      <c r="K89" s="20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201"/>
      <c r="J90" s="202"/>
      <c r="K90" s="20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201"/>
      <c r="J91" s="202"/>
      <c r="K91" s="20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201"/>
      <c r="J92" s="202"/>
      <c r="K92" s="20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203"/>
      <c r="J93" s="204"/>
      <c r="K93" s="20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27">
        <v>19</v>
      </c>
      <c r="C94" s="49"/>
      <c r="D94" s="168"/>
      <c r="E94" s="130"/>
      <c r="F94" s="130"/>
      <c r="G94" s="141"/>
      <c r="H94" s="130"/>
      <c r="I94" s="201" t="s">
        <v>91</v>
      </c>
      <c r="J94" s="202"/>
      <c r="K94" s="20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125"/>
    </row>
    <row r="95" spans="1:20" s="5" customFormat="1" ht="16.5" x14ac:dyDescent="0.15">
      <c r="A95" s="3"/>
      <c r="B95" s="128"/>
      <c r="C95" s="49"/>
      <c r="D95" s="168"/>
      <c r="E95" s="130"/>
      <c r="F95" s="130"/>
      <c r="G95" s="141"/>
      <c r="H95" s="130"/>
      <c r="I95" s="201"/>
      <c r="J95" s="202"/>
      <c r="K95" s="205"/>
      <c r="L95" s="36" t="s">
        <v>110</v>
      </c>
      <c r="M95" s="64"/>
      <c r="N95" s="63"/>
      <c r="O95" s="64"/>
      <c r="P95" s="36"/>
      <c r="Q95" s="64"/>
      <c r="R95" s="63"/>
      <c r="S95" s="64"/>
      <c r="T95" s="125"/>
    </row>
    <row r="96" spans="1:20" s="5" customFormat="1" ht="16.5" x14ac:dyDescent="0.15">
      <c r="A96" s="3"/>
      <c r="B96" s="128"/>
      <c r="C96" s="49"/>
      <c r="D96" s="168"/>
      <c r="E96" s="130"/>
      <c r="F96" s="130"/>
      <c r="G96" s="141"/>
      <c r="H96" s="130"/>
      <c r="I96" s="201"/>
      <c r="J96" s="202"/>
      <c r="K96" s="205"/>
      <c r="L96" s="36" t="s">
        <v>119</v>
      </c>
      <c r="M96" s="64"/>
      <c r="N96" s="71"/>
      <c r="O96" s="64"/>
      <c r="P96" s="36"/>
      <c r="Q96" s="64"/>
      <c r="R96" s="71"/>
      <c r="S96" s="64"/>
      <c r="T96" s="125"/>
    </row>
    <row r="97" spans="1:20" s="5" customFormat="1" ht="16.5" x14ac:dyDescent="0.15">
      <c r="A97" s="3"/>
      <c r="B97" s="129"/>
      <c r="C97" s="49"/>
      <c r="D97" s="168"/>
      <c r="E97" s="130"/>
      <c r="F97" s="130"/>
      <c r="G97" s="141"/>
      <c r="H97" s="130"/>
      <c r="I97" s="203"/>
      <c r="J97" s="204"/>
      <c r="K97" s="206"/>
      <c r="L97" s="36"/>
      <c r="M97" s="72"/>
      <c r="N97" s="73"/>
      <c r="O97" s="72"/>
      <c r="P97" s="74"/>
      <c r="Q97" s="72"/>
      <c r="R97" s="73"/>
      <c r="S97" s="75"/>
      <c r="T97" s="125"/>
    </row>
    <row r="98" spans="1:20" s="5" customFormat="1" ht="16.5" x14ac:dyDescent="0.15">
      <c r="B98" s="127">
        <v>20</v>
      </c>
      <c r="C98" s="49"/>
      <c r="D98" s="168"/>
      <c r="E98" s="130"/>
      <c r="F98" s="130"/>
      <c r="G98" s="141"/>
      <c r="H98" s="130"/>
      <c r="I98" s="201" t="s">
        <v>92</v>
      </c>
      <c r="J98" s="202"/>
      <c r="K98" s="20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125"/>
    </row>
    <row r="99" spans="1:20" s="5" customFormat="1" ht="16.5" x14ac:dyDescent="0.15">
      <c r="A99" s="3"/>
      <c r="B99" s="128"/>
      <c r="C99" s="49"/>
      <c r="D99" s="168"/>
      <c r="E99" s="130"/>
      <c r="F99" s="130"/>
      <c r="G99" s="141"/>
      <c r="H99" s="130"/>
      <c r="I99" s="201"/>
      <c r="J99" s="202"/>
      <c r="K99" s="20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125"/>
    </row>
    <row r="100" spans="1:20" s="5" customFormat="1" ht="16.5" x14ac:dyDescent="0.15">
      <c r="A100" s="3"/>
      <c r="B100" s="128"/>
      <c r="C100" s="49"/>
      <c r="D100" s="168"/>
      <c r="E100" s="130"/>
      <c r="F100" s="130"/>
      <c r="G100" s="141"/>
      <c r="H100" s="130"/>
      <c r="I100" s="201"/>
      <c r="J100" s="202"/>
      <c r="K100" s="205"/>
      <c r="L100" s="36" t="s">
        <v>119</v>
      </c>
      <c r="M100" s="64"/>
      <c r="N100" s="71"/>
      <c r="O100" s="64"/>
      <c r="P100" s="36"/>
      <c r="Q100" s="64"/>
      <c r="R100" s="71"/>
      <c r="S100" s="64"/>
      <c r="T100" s="125"/>
    </row>
    <row r="101" spans="1:20" s="5" customFormat="1" ht="16.5" x14ac:dyDescent="0.15">
      <c r="A101" s="3"/>
      <c r="B101" s="129"/>
      <c r="C101" s="49"/>
      <c r="D101" s="168"/>
      <c r="E101" s="130"/>
      <c r="F101" s="130"/>
      <c r="G101" s="141"/>
      <c r="H101" s="130"/>
      <c r="I101" s="203"/>
      <c r="J101" s="204"/>
      <c r="K101" s="206"/>
      <c r="L101" s="36"/>
      <c r="M101" s="72"/>
      <c r="N101" s="73"/>
      <c r="O101" s="72"/>
      <c r="P101" s="74"/>
      <c r="Q101" s="72"/>
      <c r="R101" s="73"/>
      <c r="S101" s="75"/>
      <c r="T101" s="125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201" t="s">
        <v>94</v>
      </c>
      <c r="J102" s="202"/>
      <c r="K102" s="20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201"/>
      <c r="J103" s="202"/>
      <c r="K103" s="20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201"/>
      <c r="J104" s="202"/>
      <c r="K104" s="20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203"/>
      <c r="J105" s="204"/>
      <c r="K105" s="20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Q7:Q106 O7:O106 M7:M106" xr:uid="{00000000-0002-0000-0A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U106"/>
  <sheetViews>
    <sheetView showGridLines="0" zoomScale="55" zoomScaleNormal="55" zoomScaleSheetLayoutView="70" zoomScalePageLayoutView="40" workbookViewId="0">
      <selection activeCell="L42" sqref="L42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131</v>
      </c>
      <c r="D7" s="220" t="s">
        <v>137</v>
      </c>
      <c r="E7" s="169">
        <v>2</v>
      </c>
      <c r="F7" s="169">
        <v>2</v>
      </c>
      <c r="G7" s="169">
        <v>2</v>
      </c>
      <c r="H7" s="169" t="s">
        <v>12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221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221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221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221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221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221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221"/>
      <c r="E14" s="141"/>
      <c r="F14" s="141"/>
      <c r="G14" s="141"/>
      <c r="H14" s="141"/>
      <c r="I14" s="142"/>
      <c r="J14" s="143"/>
      <c r="K14" s="146"/>
      <c r="L14" s="55" t="s">
        <v>63</v>
      </c>
      <c r="M14" s="54"/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221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221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221"/>
      <c r="E17" s="141">
        <v>1</v>
      </c>
      <c r="F17" s="141">
        <v>2</v>
      </c>
      <c r="G17" s="141"/>
      <c r="H17" s="141" t="s">
        <v>11</v>
      </c>
      <c r="I17" s="142" t="s">
        <v>67</v>
      </c>
      <c r="J17" s="143"/>
      <c r="K17" s="163" t="s">
        <v>155</v>
      </c>
      <c r="L17" s="76" t="s">
        <v>156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2</v>
      </c>
    </row>
    <row r="18" spans="1:20" s="5" customFormat="1" ht="16.5" x14ac:dyDescent="0.15">
      <c r="A18" s="3"/>
      <c r="B18" s="139"/>
      <c r="C18" s="49"/>
      <c r="D18" s="221"/>
      <c r="E18" s="141"/>
      <c r="F18" s="141"/>
      <c r="G18" s="141"/>
      <c r="H18" s="141"/>
      <c r="I18" s="142"/>
      <c r="J18" s="143"/>
      <c r="K18" s="163"/>
      <c r="L18" s="55" t="s">
        <v>95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19.5" customHeight="1" x14ac:dyDescent="0.15">
      <c r="A19" s="3"/>
      <c r="B19" s="140"/>
      <c r="C19" s="49"/>
      <c r="D19" s="221"/>
      <c r="E19" s="141"/>
      <c r="F19" s="141"/>
      <c r="G19" s="141"/>
      <c r="H19" s="141"/>
      <c r="I19" s="144"/>
      <c r="J19" s="145"/>
      <c r="K19" s="164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221"/>
      <c r="E20" s="141">
        <v>2</v>
      </c>
      <c r="F20" s="141">
        <v>2</v>
      </c>
      <c r="G20" s="141"/>
      <c r="H20" s="141" t="s">
        <v>12</v>
      </c>
      <c r="I20" s="142" t="s">
        <v>69</v>
      </c>
      <c r="J20" s="143"/>
      <c r="K20" s="159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221"/>
      <c r="E21" s="141"/>
      <c r="F21" s="141"/>
      <c r="G21" s="141"/>
      <c r="H21" s="141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221"/>
      <c r="E22" s="141">
        <v>2</v>
      </c>
      <c r="F22" s="141">
        <v>3</v>
      </c>
      <c r="G22" s="141"/>
      <c r="H22" s="141" t="s">
        <v>15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221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221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221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221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221"/>
      <c r="E27" s="141">
        <v>2</v>
      </c>
      <c r="F27" s="141">
        <v>3</v>
      </c>
      <c r="G27" s="141"/>
      <c r="H27" s="141" t="s">
        <v>15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144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221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221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221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38">
        <v>6</v>
      </c>
      <c r="C31" s="49"/>
      <c r="D31" s="221"/>
      <c r="E31" s="141">
        <v>1</v>
      </c>
      <c r="F31" s="141">
        <v>2</v>
      </c>
      <c r="G31" s="141"/>
      <c r="H31" s="141" t="s">
        <v>11</v>
      </c>
      <c r="I31" s="153" t="s">
        <v>73</v>
      </c>
      <c r="J31" s="154"/>
      <c r="K31" s="157" t="s">
        <v>74</v>
      </c>
      <c r="L31" s="51" t="s">
        <v>102</v>
      </c>
      <c r="M31" s="54" t="s">
        <v>2</v>
      </c>
      <c r="N31" s="36" t="s">
        <v>144</v>
      </c>
      <c r="O31" s="64"/>
      <c r="P31" s="51" t="s">
        <v>124</v>
      </c>
      <c r="Q31" s="54"/>
      <c r="R31" s="58"/>
      <c r="S31" s="54"/>
      <c r="T31" s="137">
        <v>2</v>
      </c>
    </row>
    <row r="32" spans="1:20" s="5" customFormat="1" ht="16.5" x14ac:dyDescent="0.15">
      <c r="A32" s="3"/>
      <c r="B32" s="139"/>
      <c r="C32" s="49"/>
      <c r="D32" s="221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221"/>
      <c r="E33" s="141"/>
      <c r="F33" s="141"/>
      <c r="G33" s="141"/>
      <c r="H33" s="141"/>
      <c r="I33" s="153"/>
      <c r="J33" s="154"/>
      <c r="K33" s="157"/>
      <c r="L33" s="51" t="s">
        <v>106</v>
      </c>
      <c r="M33" s="54"/>
      <c r="N33" s="36" t="s">
        <v>144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221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221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38">
        <v>7</v>
      </c>
      <c r="C36" s="49"/>
      <c r="D36" s="221"/>
      <c r="E36" s="141">
        <v>1</v>
      </c>
      <c r="F36" s="141">
        <v>3</v>
      </c>
      <c r="G36" s="141"/>
      <c r="H36" s="141" t="s">
        <v>12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1</v>
      </c>
    </row>
    <row r="37" spans="1:20" s="5" customFormat="1" ht="16.5" x14ac:dyDescent="0.15">
      <c r="A37" s="3"/>
      <c r="B37" s="139"/>
      <c r="C37" s="49"/>
      <c r="D37" s="221"/>
      <c r="E37" s="141"/>
      <c r="F37" s="141"/>
      <c r="G37" s="141"/>
      <c r="H37" s="141"/>
      <c r="I37" s="153"/>
      <c r="J37" s="154"/>
      <c r="K37" s="157"/>
      <c r="L37" s="51" t="s">
        <v>105</v>
      </c>
      <c r="M37" s="54"/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39"/>
      <c r="C38" s="49"/>
      <c r="D38" s="221"/>
      <c r="E38" s="141"/>
      <c r="F38" s="141"/>
      <c r="G38" s="141"/>
      <c r="H38" s="141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39"/>
      <c r="C39" s="49"/>
      <c r="D39" s="221"/>
      <c r="E39" s="141"/>
      <c r="F39" s="141"/>
      <c r="G39" s="141"/>
      <c r="H39" s="141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39"/>
      <c r="C40" s="49"/>
      <c r="D40" s="221"/>
      <c r="E40" s="141"/>
      <c r="F40" s="141"/>
      <c r="G40" s="141"/>
      <c r="H40" s="141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40"/>
      <c r="C41" s="49"/>
      <c r="D41" s="221"/>
      <c r="E41" s="141"/>
      <c r="F41" s="141"/>
      <c r="G41" s="141"/>
      <c r="H41" s="141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15" customHeight="1" x14ac:dyDescent="0.15">
      <c r="B42" s="138">
        <v>8</v>
      </c>
      <c r="C42" s="49"/>
      <c r="D42" s="221"/>
      <c r="E42" s="141">
        <v>1</v>
      </c>
      <c r="F42" s="141">
        <v>2</v>
      </c>
      <c r="G42" s="141"/>
      <c r="H42" s="141" t="s">
        <v>11</v>
      </c>
      <c r="I42" s="153" t="s">
        <v>76</v>
      </c>
      <c r="J42" s="154"/>
      <c r="K42" s="157" t="s">
        <v>24</v>
      </c>
      <c r="L42" s="51" t="s">
        <v>102</v>
      </c>
      <c r="M42" s="54" t="s">
        <v>2</v>
      </c>
      <c r="N42" s="36" t="s">
        <v>144</v>
      </c>
      <c r="O42" s="64"/>
      <c r="P42" s="51" t="s">
        <v>65</v>
      </c>
      <c r="Q42" s="54"/>
      <c r="R42" s="58"/>
      <c r="S42" s="54"/>
      <c r="T42" s="137">
        <v>2</v>
      </c>
    </row>
    <row r="43" spans="1:20" s="5" customFormat="1" ht="16.5" x14ac:dyDescent="0.15">
      <c r="A43" s="3"/>
      <c r="B43" s="139"/>
      <c r="C43" s="49"/>
      <c r="D43" s="221"/>
      <c r="E43" s="141"/>
      <c r="F43" s="141"/>
      <c r="G43" s="141"/>
      <c r="H43" s="141"/>
      <c r="I43" s="153"/>
      <c r="J43" s="154"/>
      <c r="K43" s="157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221"/>
      <c r="E44" s="141"/>
      <c r="F44" s="141"/>
      <c r="G44" s="141"/>
      <c r="H44" s="141"/>
      <c r="I44" s="153"/>
      <c r="J44" s="154"/>
      <c r="K44" s="157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221"/>
      <c r="E45" s="141"/>
      <c r="F45" s="141"/>
      <c r="G45" s="141"/>
      <c r="H45" s="141"/>
      <c r="I45" s="153"/>
      <c r="J45" s="154"/>
      <c r="K45" s="157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221"/>
      <c r="E46" s="141"/>
      <c r="F46" s="141"/>
      <c r="G46" s="141"/>
      <c r="H46" s="141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15" customHeight="1" x14ac:dyDescent="0.15">
      <c r="B47" s="138">
        <v>9</v>
      </c>
      <c r="C47" s="49"/>
      <c r="D47" s="221"/>
      <c r="E47" s="141">
        <v>2</v>
      </c>
      <c r="F47" s="141">
        <v>2</v>
      </c>
      <c r="G47" s="141"/>
      <c r="H47" s="141" t="s">
        <v>12</v>
      </c>
      <c r="I47" s="153" t="s">
        <v>77</v>
      </c>
      <c r="J47" s="154"/>
      <c r="K47" s="157" t="s">
        <v>78</v>
      </c>
      <c r="L47" s="51" t="s">
        <v>102</v>
      </c>
      <c r="M47" s="54" t="s">
        <v>2</v>
      </c>
      <c r="N47" s="36" t="s">
        <v>144</v>
      </c>
      <c r="O47" s="64"/>
      <c r="P47" s="51" t="s">
        <v>124</v>
      </c>
      <c r="Q47" s="54"/>
      <c r="R47" s="65" t="s">
        <v>127</v>
      </c>
      <c r="S47" s="54"/>
      <c r="T47" s="137">
        <v>2</v>
      </c>
    </row>
    <row r="48" spans="1:20" s="5" customFormat="1" ht="16.5" x14ac:dyDescent="0.15">
      <c r="A48" s="3"/>
      <c r="B48" s="139"/>
      <c r="C48" s="49"/>
      <c r="D48" s="221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221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221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15" customHeight="1" x14ac:dyDescent="0.15">
      <c r="B51" s="138">
        <v>10</v>
      </c>
      <c r="C51" s="49"/>
      <c r="D51" s="221"/>
      <c r="E51" s="141">
        <v>2</v>
      </c>
      <c r="F51" s="141">
        <v>2</v>
      </c>
      <c r="G51" s="141"/>
      <c r="H51" s="141" t="s">
        <v>12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/>
      <c r="P51" s="51" t="s">
        <v>124</v>
      </c>
      <c r="Q51" s="54"/>
      <c r="R51" s="65" t="s">
        <v>127</v>
      </c>
      <c r="S51" s="54"/>
      <c r="T51" s="137">
        <v>2</v>
      </c>
    </row>
    <row r="52" spans="1:20" s="5" customFormat="1" ht="16.5" x14ac:dyDescent="0.15">
      <c r="A52" s="3"/>
      <c r="B52" s="139"/>
      <c r="C52" s="49"/>
      <c r="D52" s="221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 t="s">
        <v>2</v>
      </c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221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221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15" customHeight="1" x14ac:dyDescent="0.15">
      <c r="B55" s="138">
        <v>11</v>
      </c>
      <c r="C55" s="49"/>
      <c r="D55" s="221"/>
      <c r="E55" s="141">
        <v>1</v>
      </c>
      <c r="F55" s="141">
        <v>3</v>
      </c>
      <c r="G55" s="141"/>
      <c r="H55" s="141" t="s">
        <v>12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221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221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221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15" customHeight="1" x14ac:dyDescent="0.15">
      <c r="B59" s="138">
        <v>12</v>
      </c>
      <c r="C59" s="49"/>
      <c r="D59" s="221"/>
      <c r="E59" s="141">
        <v>2</v>
      </c>
      <c r="F59" s="141">
        <v>3</v>
      </c>
      <c r="G59" s="141"/>
      <c r="H59" s="141" t="s">
        <v>15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137">
        <v>1</v>
      </c>
    </row>
    <row r="60" spans="1:20" s="5" customFormat="1" ht="16.5" x14ac:dyDescent="0.15">
      <c r="A60" s="3"/>
      <c r="B60" s="139"/>
      <c r="C60" s="49"/>
      <c r="D60" s="221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137"/>
    </row>
    <row r="61" spans="1:20" s="5" customFormat="1" ht="16.5" x14ac:dyDescent="0.15">
      <c r="A61" s="3"/>
      <c r="B61" s="139"/>
      <c r="C61" s="49"/>
      <c r="D61" s="221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221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221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15" customHeight="1" x14ac:dyDescent="0.15">
      <c r="B64" s="138">
        <v>13</v>
      </c>
      <c r="C64" s="49"/>
      <c r="D64" s="221"/>
      <c r="E64" s="141">
        <v>3</v>
      </c>
      <c r="F64" s="141">
        <v>3</v>
      </c>
      <c r="G64" s="141"/>
      <c r="H64" s="141" t="s">
        <v>15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221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221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221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221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221"/>
      <c r="E69" s="141">
        <v>1</v>
      </c>
      <c r="F69" s="141">
        <v>2</v>
      </c>
      <c r="G69" s="141"/>
      <c r="H69" s="141" t="s">
        <v>11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55" t="s">
        <v>136</v>
      </c>
      <c r="Q69" s="54" t="s">
        <v>2</v>
      </c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221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221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221"/>
      <c r="E72" s="141">
        <v>1</v>
      </c>
      <c r="F72" s="141">
        <v>2</v>
      </c>
      <c r="G72" s="141"/>
      <c r="H72" s="141" t="s">
        <v>11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221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221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221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138">
        <v>16</v>
      </c>
      <c r="C76" s="49"/>
      <c r="D76" s="221"/>
      <c r="E76" s="141">
        <v>2</v>
      </c>
      <c r="F76" s="141">
        <v>2</v>
      </c>
      <c r="G76" s="141"/>
      <c r="H76" s="141" t="s">
        <v>12</v>
      </c>
      <c r="I76" s="142" t="s">
        <v>86</v>
      </c>
      <c r="J76" s="143"/>
      <c r="K76" s="146" t="s">
        <v>87</v>
      </c>
      <c r="L76" s="76" t="s">
        <v>156</v>
      </c>
      <c r="M76" s="54" t="s">
        <v>2</v>
      </c>
      <c r="N76" s="58"/>
      <c r="O76" s="54"/>
      <c r="P76" s="55" t="s">
        <v>124</v>
      </c>
      <c r="Q76" s="54"/>
      <c r="R76" s="58" t="s">
        <v>128</v>
      </c>
      <c r="S76" s="54"/>
      <c r="T76" s="137">
        <v>2</v>
      </c>
    </row>
    <row r="77" spans="1:20" s="5" customFormat="1" ht="16.5" x14ac:dyDescent="0.15">
      <c r="A77" s="3"/>
      <c r="B77" s="139"/>
      <c r="C77" s="49"/>
      <c r="D77" s="221"/>
      <c r="E77" s="141"/>
      <c r="F77" s="141"/>
      <c r="G77" s="141"/>
      <c r="H77" s="141"/>
      <c r="I77" s="142"/>
      <c r="J77" s="143"/>
      <c r="K77" s="146"/>
      <c r="L77" s="55" t="s">
        <v>117</v>
      </c>
      <c r="M77" s="54" t="s">
        <v>2</v>
      </c>
      <c r="N77" s="58"/>
      <c r="O77" s="54"/>
      <c r="P77" s="55" t="s">
        <v>125</v>
      </c>
      <c r="Q77" s="54"/>
      <c r="R77" s="58"/>
      <c r="S77" s="54"/>
      <c r="T77" s="137"/>
    </row>
    <row r="78" spans="1:20" s="5" customFormat="1" ht="16.5" x14ac:dyDescent="0.15">
      <c r="A78" s="3"/>
      <c r="B78" s="139"/>
      <c r="C78" s="49"/>
      <c r="D78" s="221"/>
      <c r="E78" s="141"/>
      <c r="F78" s="141"/>
      <c r="G78" s="141"/>
      <c r="H78" s="141"/>
      <c r="I78" s="142"/>
      <c r="J78" s="143"/>
      <c r="K78" s="146"/>
      <c r="L78" s="55"/>
      <c r="M78" s="54"/>
      <c r="N78" s="53"/>
      <c r="O78" s="54"/>
      <c r="P78" s="55" t="s">
        <v>65</v>
      </c>
      <c r="Q78" s="54"/>
      <c r="R78" s="53"/>
      <c r="S78" s="54"/>
      <c r="T78" s="137"/>
    </row>
    <row r="79" spans="1:20" s="5" customFormat="1" ht="16.5" x14ac:dyDescent="0.15">
      <c r="A79" s="3"/>
      <c r="B79" s="139"/>
      <c r="C79" s="49"/>
      <c r="D79" s="221"/>
      <c r="E79" s="141"/>
      <c r="F79" s="141"/>
      <c r="G79" s="141"/>
      <c r="H79" s="141"/>
      <c r="I79" s="142"/>
      <c r="J79" s="143"/>
      <c r="K79" s="146"/>
      <c r="L79" s="55"/>
      <c r="M79" s="54"/>
      <c r="N79" s="53"/>
      <c r="O79" s="54"/>
      <c r="P79" s="55" t="s">
        <v>66</v>
      </c>
      <c r="Q79" s="54"/>
      <c r="R79" s="53"/>
      <c r="S79" s="54"/>
      <c r="T79" s="137"/>
    </row>
    <row r="80" spans="1:20" s="5" customFormat="1" ht="16.5" x14ac:dyDescent="0.15">
      <c r="A80" s="3"/>
      <c r="B80" s="139"/>
      <c r="C80" s="49"/>
      <c r="D80" s="221"/>
      <c r="E80" s="141"/>
      <c r="F80" s="141"/>
      <c r="G80" s="141"/>
      <c r="H80" s="141"/>
      <c r="I80" s="142"/>
      <c r="J80" s="143"/>
      <c r="K80" s="146"/>
      <c r="L80" s="55"/>
      <c r="M80" s="54"/>
      <c r="N80" s="53"/>
      <c r="O80" s="54"/>
      <c r="P80" s="55" t="s">
        <v>122</v>
      </c>
      <c r="Q80" s="54" t="s">
        <v>2</v>
      </c>
      <c r="R80" s="53"/>
      <c r="S80" s="54"/>
      <c r="T80" s="137"/>
    </row>
    <row r="81" spans="1:20" s="5" customFormat="1" ht="16.5" x14ac:dyDescent="0.15">
      <c r="A81" s="3"/>
      <c r="B81" s="139"/>
      <c r="C81" s="49"/>
      <c r="D81" s="221"/>
      <c r="E81" s="141"/>
      <c r="F81" s="141"/>
      <c r="G81" s="141"/>
      <c r="H81" s="141"/>
      <c r="I81" s="142"/>
      <c r="J81" s="143"/>
      <c r="K81" s="146"/>
      <c r="L81" s="55"/>
      <c r="M81" s="54"/>
      <c r="N81" s="53"/>
      <c r="O81" s="54"/>
      <c r="P81" s="55" t="s">
        <v>123</v>
      </c>
      <c r="Q81" s="54" t="s">
        <v>2</v>
      </c>
      <c r="R81" s="53"/>
      <c r="S81" s="54"/>
      <c r="T81" s="137"/>
    </row>
    <row r="82" spans="1:20" s="5" customFormat="1" ht="16.5" x14ac:dyDescent="0.15">
      <c r="A82" s="3"/>
      <c r="B82" s="140"/>
      <c r="C82" s="49"/>
      <c r="D82" s="221"/>
      <c r="E82" s="141"/>
      <c r="F82" s="141"/>
      <c r="G82" s="141"/>
      <c r="H82" s="141"/>
      <c r="I82" s="144"/>
      <c r="J82" s="145"/>
      <c r="K82" s="147"/>
      <c r="L82" s="55"/>
      <c r="M82" s="59"/>
      <c r="N82" s="60"/>
      <c r="O82" s="59"/>
      <c r="P82" s="61"/>
      <c r="Q82" s="59"/>
      <c r="R82" s="60"/>
      <c r="S82" s="62"/>
      <c r="T82" s="137"/>
    </row>
    <row r="83" spans="1:20" s="5" customFormat="1" ht="16.5" x14ac:dyDescent="0.15">
      <c r="B83" s="138">
        <v>17</v>
      </c>
      <c r="C83" s="49"/>
      <c r="D83" s="221"/>
      <c r="E83" s="141">
        <v>2</v>
      </c>
      <c r="F83" s="141">
        <v>3</v>
      </c>
      <c r="G83" s="141"/>
      <c r="H83" s="141" t="s">
        <v>15</v>
      </c>
      <c r="I83" s="142" t="s">
        <v>88</v>
      </c>
      <c r="J83" s="143"/>
      <c r="K83" s="146" t="s">
        <v>89</v>
      </c>
      <c r="L83" s="55" t="s">
        <v>55</v>
      </c>
      <c r="M83" s="54"/>
      <c r="N83" s="58"/>
      <c r="O83" s="54"/>
      <c r="P83" s="55" t="s">
        <v>124</v>
      </c>
      <c r="Q83" s="54"/>
      <c r="R83" s="58" t="s">
        <v>128</v>
      </c>
      <c r="S83" s="54"/>
      <c r="T83" s="137">
        <v>1</v>
      </c>
    </row>
    <row r="84" spans="1:20" s="5" customFormat="1" ht="16.5" x14ac:dyDescent="0.15">
      <c r="A84" s="3"/>
      <c r="B84" s="139"/>
      <c r="C84" s="49"/>
      <c r="D84" s="221"/>
      <c r="E84" s="141"/>
      <c r="F84" s="141"/>
      <c r="G84" s="141"/>
      <c r="H84" s="141"/>
      <c r="I84" s="142"/>
      <c r="J84" s="143"/>
      <c r="K84" s="146"/>
      <c r="L84" s="55" t="s">
        <v>57</v>
      </c>
      <c r="M84" s="54"/>
      <c r="N84" s="58"/>
      <c r="O84" s="54"/>
      <c r="P84" s="55" t="s">
        <v>125</v>
      </c>
      <c r="Q84" s="54"/>
      <c r="R84" s="58"/>
      <c r="S84" s="54"/>
      <c r="T84" s="137"/>
    </row>
    <row r="85" spans="1:20" s="5" customFormat="1" ht="16.5" x14ac:dyDescent="0.15">
      <c r="A85" s="3"/>
      <c r="B85" s="139"/>
      <c r="C85" s="49"/>
      <c r="D85" s="221"/>
      <c r="E85" s="141"/>
      <c r="F85" s="141"/>
      <c r="G85" s="141"/>
      <c r="H85" s="141"/>
      <c r="I85" s="142"/>
      <c r="J85" s="143"/>
      <c r="K85" s="146"/>
      <c r="L85" s="55" t="s">
        <v>3</v>
      </c>
      <c r="M85" s="54"/>
      <c r="N85" s="53"/>
      <c r="O85" s="54"/>
      <c r="P85" s="55" t="s">
        <v>65</v>
      </c>
      <c r="Q85" s="54"/>
      <c r="R85" s="53"/>
      <c r="S85" s="54"/>
      <c r="T85" s="137"/>
    </row>
    <row r="86" spans="1:20" s="5" customFormat="1" ht="16.5" x14ac:dyDescent="0.15">
      <c r="A86" s="3"/>
      <c r="B86" s="139"/>
      <c r="C86" s="49"/>
      <c r="D86" s="221"/>
      <c r="E86" s="141"/>
      <c r="F86" s="141"/>
      <c r="G86" s="141"/>
      <c r="H86" s="141"/>
      <c r="I86" s="142"/>
      <c r="J86" s="143"/>
      <c r="K86" s="146"/>
      <c r="L86" s="55" t="s">
        <v>62</v>
      </c>
      <c r="M86" s="54"/>
      <c r="N86" s="53"/>
      <c r="O86" s="54"/>
      <c r="P86" s="55" t="s">
        <v>66</v>
      </c>
      <c r="Q86" s="54"/>
      <c r="R86" s="53"/>
      <c r="S86" s="54"/>
      <c r="T86" s="137"/>
    </row>
    <row r="87" spans="1:20" s="5" customFormat="1" ht="16.5" x14ac:dyDescent="0.15">
      <c r="A87" s="3"/>
      <c r="B87" s="139"/>
      <c r="C87" s="49"/>
      <c r="D87" s="221"/>
      <c r="E87" s="141"/>
      <c r="F87" s="141"/>
      <c r="G87" s="141"/>
      <c r="H87" s="141"/>
      <c r="I87" s="142"/>
      <c r="J87" s="143"/>
      <c r="K87" s="146"/>
      <c r="L87" s="55" t="s">
        <v>112</v>
      </c>
      <c r="M87" s="54"/>
      <c r="N87" s="53"/>
      <c r="O87" s="54"/>
      <c r="P87" s="55"/>
      <c r="Q87" s="54"/>
      <c r="R87" s="53"/>
      <c r="S87" s="54"/>
      <c r="T87" s="137"/>
    </row>
    <row r="88" spans="1:20" s="5" customFormat="1" ht="16.5" x14ac:dyDescent="0.15">
      <c r="A88" s="3"/>
      <c r="B88" s="140"/>
      <c r="C88" s="49"/>
      <c r="D88" s="221"/>
      <c r="E88" s="141"/>
      <c r="F88" s="141"/>
      <c r="G88" s="141"/>
      <c r="H88" s="141"/>
      <c r="I88" s="144"/>
      <c r="J88" s="145"/>
      <c r="K88" s="147"/>
      <c r="L88" s="55"/>
      <c r="M88" s="59"/>
      <c r="N88" s="60"/>
      <c r="O88" s="59"/>
      <c r="P88" s="61"/>
      <c r="Q88" s="59"/>
      <c r="R88" s="60"/>
      <c r="S88" s="62"/>
      <c r="T88" s="137"/>
    </row>
    <row r="89" spans="1:20" s="5" customFormat="1" ht="16.5" x14ac:dyDescent="0.15">
      <c r="B89" s="127">
        <v>18</v>
      </c>
      <c r="C89" s="49"/>
      <c r="D89" s="221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221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221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221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221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38">
        <v>19</v>
      </c>
      <c r="C94" s="49"/>
      <c r="D94" s="221"/>
      <c r="E94" s="141">
        <v>2</v>
      </c>
      <c r="F94" s="141">
        <v>3</v>
      </c>
      <c r="G94" s="141"/>
      <c r="H94" s="141" t="s">
        <v>15</v>
      </c>
      <c r="I94" s="142" t="s">
        <v>91</v>
      </c>
      <c r="J94" s="143"/>
      <c r="K94" s="146" t="s">
        <v>32</v>
      </c>
      <c r="L94" s="55" t="s">
        <v>118</v>
      </c>
      <c r="M94" s="54"/>
      <c r="N94" s="58"/>
      <c r="O94" s="54"/>
      <c r="P94" s="55"/>
      <c r="Q94" s="54"/>
      <c r="R94" s="58"/>
      <c r="S94" s="54"/>
      <c r="T94" s="137">
        <v>1</v>
      </c>
    </row>
    <row r="95" spans="1:20" s="5" customFormat="1" ht="16.5" x14ac:dyDescent="0.15">
      <c r="A95" s="3"/>
      <c r="B95" s="139"/>
      <c r="C95" s="49"/>
      <c r="D95" s="221"/>
      <c r="E95" s="141"/>
      <c r="F95" s="141"/>
      <c r="G95" s="141"/>
      <c r="H95" s="141"/>
      <c r="I95" s="142"/>
      <c r="J95" s="143"/>
      <c r="K95" s="146"/>
      <c r="L95" s="55" t="s">
        <v>110</v>
      </c>
      <c r="M95" s="54"/>
      <c r="N95" s="58"/>
      <c r="O95" s="54"/>
      <c r="P95" s="55"/>
      <c r="Q95" s="54"/>
      <c r="R95" s="58"/>
      <c r="S95" s="54"/>
      <c r="T95" s="137"/>
    </row>
    <row r="96" spans="1:20" s="5" customFormat="1" ht="16.5" x14ac:dyDescent="0.15">
      <c r="A96" s="3"/>
      <c r="B96" s="139"/>
      <c r="C96" s="49"/>
      <c r="D96" s="221"/>
      <c r="E96" s="141"/>
      <c r="F96" s="141"/>
      <c r="G96" s="141"/>
      <c r="H96" s="141"/>
      <c r="I96" s="142"/>
      <c r="J96" s="143"/>
      <c r="K96" s="146"/>
      <c r="L96" s="55" t="s">
        <v>119</v>
      </c>
      <c r="M96" s="54"/>
      <c r="N96" s="53"/>
      <c r="O96" s="54"/>
      <c r="P96" s="55"/>
      <c r="Q96" s="54"/>
      <c r="R96" s="53"/>
      <c r="S96" s="54"/>
      <c r="T96" s="137"/>
    </row>
    <row r="97" spans="1:20" s="5" customFormat="1" ht="16.5" x14ac:dyDescent="0.15">
      <c r="A97" s="3"/>
      <c r="B97" s="140"/>
      <c r="C97" s="49"/>
      <c r="D97" s="221"/>
      <c r="E97" s="141"/>
      <c r="F97" s="141"/>
      <c r="G97" s="141"/>
      <c r="H97" s="141"/>
      <c r="I97" s="144"/>
      <c r="J97" s="145"/>
      <c r="K97" s="147"/>
      <c r="L97" s="55"/>
      <c r="M97" s="59"/>
      <c r="N97" s="60"/>
      <c r="O97" s="59"/>
      <c r="P97" s="61"/>
      <c r="Q97" s="59"/>
      <c r="R97" s="60"/>
      <c r="S97" s="62"/>
      <c r="T97" s="137"/>
    </row>
    <row r="98" spans="1:20" s="5" customFormat="1" ht="16.5" x14ac:dyDescent="0.15">
      <c r="B98" s="138">
        <v>20</v>
      </c>
      <c r="C98" s="49"/>
      <c r="D98" s="221"/>
      <c r="E98" s="141">
        <v>2</v>
      </c>
      <c r="F98" s="141">
        <v>3</v>
      </c>
      <c r="G98" s="141"/>
      <c r="H98" s="141" t="s">
        <v>15</v>
      </c>
      <c r="I98" s="142" t="s">
        <v>92</v>
      </c>
      <c r="J98" s="143"/>
      <c r="K98" s="146" t="s">
        <v>93</v>
      </c>
      <c r="L98" s="55" t="s">
        <v>118</v>
      </c>
      <c r="M98" s="54"/>
      <c r="N98" s="58"/>
      <c r="O98" s="54"/>
      <c r="P98" s="55" t="s">
        <v>65</v>
      </c>
      <c r="Q98" s="54"/>
      <c r="R98" s="58"/>
      <c r="S98" s="54"/>
      <c r="T98" s="137">
        <v>1</v>
      </c>
    </row>
    <row r="99" spans="1:20" s="5" customFormat="1" ht="16.5" x14ac:dyDescent="0.15">
      <c r="A99" s="3"/>
      <c r="B99" s="139"/>
      <c r="C99" s="49"/>
      <c r="D99" s="221"/>
      <c r="E99" s="141"/>
      <c r="F99" s="141"/>
      <c r="G99" s="141"/>
      <c r="H99" s="141"/>
      <c r="I99" s="142"/>
      <c r="J99" s="143"/>
      <c r="K99" s="146"/>
      <c r="L99" s="55" t="s">
        <v>108</v>
      </c>
      <c r="M99" s="54"/>
      <c r="N99" s="58"/>
      <c r="O99" s="54"/>
      <c r="P99" s="55" t="s">
        <v>66</v>
      </c>
      <c r="Q99" s="54"/>
      <c r="R99" s="58"/>
      <c r="S99" s="54"/>
      <c r="T99" s="137"/>
    </row>
    <row r="100" spans="1:20" s="5" customFormat="1" ht="16.5" x14ac:dyDescent="0.15">
      <c r="A100" s="3"/>
      <c r="B100" s="139"/>
      <c r="C100" s="49"/>
      <c r="D100" s="221"/>
      <c r="E100" s="141"/>
      <c r="F100" s="141"/>
      <c r="G100" s="141"/>
      <c r="H100" s="141"/>
      <c r="I100" s="142"/>
      <c r="J100" s="143"/>
      <c r="K100" s="146"/>
      <c r="L100" s="55" t="s">
        <v>119</v>
      </c>
      <c r="M100" s="54"/>
      <c r="N100" s="53"/>
      <c r="O100" s="54"/>
      <c r="P100" s="55"/>
      <c r="Q100" s="54"/>
      <c r="R100" s="53"/>
      <c r="S100" s="54"/>
      <c r="T100" s="137"/>
    </row>
    <row r="101" spans="1:20" s="5" customFormat="1" ht="16.5" x14ac:dyDescent="0.15">
      <c r="A101" s="3"/>
      <c r="B101" s="140"/>
      <c r="C101" s="49"/>
      <c r="D101" s="221"/>
      <c r="E101" s="141"/>
      <c r="F101" s="141"/>
      <c r="G101" s="141"/>
      <c r="H101" s="141"/>
      <c r="I101" s="144"/>
      <c r="J101" s="145"/>
      <c r="K101" s="147"/>
      <c r="L101" s="55"/>
      <c r="M101" s="59"/>
      <c r="N101" s="60"/>
      <c r="O101" s="59"/>
      <c r="P101" s="61"/>
      <c r="Q101" s="59"/>
      <c r="R101" s="60"/>
      <c r="S101" s="62"/>
      <c r="T101" s="137"/>
    </row>
    <row r="102" spans="1:20" s="5" customFormat="1" ht="16.5" x14ac:dyDescent="0.15">
      <c r="B102" s="138">
        <v>21</v>
      </c>
      <c r="C102" s="49"/>
      <c r="D102" s="221"/>
      <c r="E102" s="141">
        <v>3</v>
      </c>
      <c r="F102" s="141">
        <v>3</v>
      </c>
      <c r="G102" s="141"/>
      <c r="H102" s="141" t="s">
        <v>15</v>
      </c>
      <c r="I102" s="142" t="s">
        <v>94</v>
      </c>
      <c r="J102" s="143"/>
      <c r="K102" s="146" t="s">
        <v>33</v>
      </c>
      <c r="L102" s="55" t="s">
        <v>100</v>
      </c>
      <c r="M102" s="54"/>
      <c r="N102" s="58"/>
      <c r="O102" s="54"/>
      <c r="P102" s="55" t="s">
        <v>161</v>
      </c>
      <c r="Q102" s="54"/>
      <c r="R102" s="58"/>
      <c r="S102" s="54"/>
      <c r="T102" s="137">
        <v>1</v>
      </c>
    </row>
    <row r="103" spans="1:20" s="5" customFormat="1" ht="16.5" x14ac:dyDescent="0.15">
      <c r="A103" s="3"/>
      <c r="B103" s="139"/>
      <c r="C103" s="49"/>
      <c r="D103" s="221"/>
      <c r="E103" s="141"/>
      <c r="F103" s="141"/>
      <c r="G103" s="141"/>
      <c r="H103" s="141"/>
      <c r="I103" s="142"/>
      <c r="J103" s="143"/>
      <c r="K103" s="146"/>
      <c r="L103" s="55"/>
      <c r="M103" s="54"/>
      <c r="N103" s="58"/>
      <c r="O103" s="54"/>
      <c r="P103" s="55" t="s">
        <v>65</v>
      </c>
      <c r="Q103" s="54"/>
      <c r="R103" s="58"/>
      <c r="S103" s="54"/>
      <c r="T103" s="137"/>
    </row>
    <row r="104" spans="1:20" s="5" customFormat="1" ht="16.5" x14ac:dyDescent="0.15">
      <c r="A104" s="3"/>
      <c r="B104" s="139"/>
      <c r="C104" s="49"/>
      <c r="D104" s="221"/>
      <c r="E104" s="141"/>
      <c r="F104" s="141"/>
      <c r="G104" s="141"/>
      <c r="H104" s="141"/>
      <c r="I104" s="142"/>
      <c r="J104" s="143"/>
      <c r="K104" s="146"/>
      <c r="L104" s="55"/>
      <c r="M104" s="54"/>
      <c r="N104" s="53"/>
      <c r="O104" s="54"/>
      <c r="P104" s="55" t="s">
        <v>66</v>
      </c>
      <c r="Q104" s="54"/>
      <c r="R104" s="53"/>
      <c r="S104" s="54"/>
      <c r="T104" s="137"/>
    </row>
    <row r="105" spans="1:20" s="5" customFormat="1" ht="17.25" thickBot="1" x14ac:dyDescent="0.2">
      <c r="A105" s="3"/>
      <c r="B105" s="140"/>
      <c r="C105" s="49"/>
      <c r="D105" s="221"/>
      <c r="E105" s="141"/>
      <c r="F105" s="141"/>
      <c r="G105" s="141"/>
      <c r="H105" s="141"/>
      <c r="I105" s="144"/>
      <c r="J105" s="145"/>
      <c r="K105" s="147"/>
      <c r="L105" s="55"/>
      <c r="M105" s="59"/>
      <c r="N105" s="60"/>
      <c r="O105" s="59"/>
      <c r="P105" s="61"/>
      <c r="Q105" s="59"/>
      <c r="R105" s="60"/>
      <c r="S105" s="62"/>
      <c r="T105" s="198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O7:O106 Q7:Q106" xr:uid="{00000000-0002-0000-07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9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pageSetUpPr fitToPage="1"/>
  </sheetPr>
  <dimension ref="A1:T106"/>
  <sheetViews>
    <sheetView showGridLines="0" zoomScale="50" zoomScaleNormal="50" zoomScaleSheetLayoutView="70" zoomScalePageLayoutView="40" workbookViewId="0">
      <selection activeCell="K22" sqref="K22:K2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3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167" t="s">
        <v>4</v>
      </c>
      <c r="E7" s="169">
        <v>2</v>
      </c>
      <c r="F7" s="169">
        <v>2</v>
      </c>
      <c r="G7" s="169">
        <v>3</v>
      </c>
      <c r="H7" s="169" t="s">
        <v>15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55" t="s">
        <v>63</v>
      </c>
      <c r="M14" s="54"/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1</v>
      </c>
      <c r="F17" s="141">
        <v>1</v>
      </c>
      <c r="G17" s="141"/>
      <c r="H17" s="141" t="s">
        <v>12</v>
      </c>
      <c r="I17" s="142" t="s">
        <v>67</v>
      </c>
      <c r="J17" s="143"/>
      <c r="K17" s="159" t="s">
        <v>162</v>
      </c>
      <c r="L17" s="76" t="s">
        <v>157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3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59"/>
      <c r="L18" s="55" t="s">
        <v>95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48" customHeight="1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60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1" t="s">
        <v>15</v>
      </c>
      <c r="I20" s="142" t="s">
        <v>69</v>
      </c>
      <c r="J20" s="143"/>
      <c r="K20" s="146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22.5" customHeight="1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147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14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2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1">
        <v>3</v>
      </c>
      <c r="F27" s="141">
        <v>3</v>
      </c>
      <c r="G27" s="141"/>
      <c r="H27" s="141" t="s">
        <v>14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144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38">
        <v>6</v>
      </c>
      <c r="C31" s="49"/>
      <c r="D31" s="168"/>
      <c r="E31" s="141">
        <v>3</v>
      </c>
      <c r="F31" s="141">
        <v>3</v>
      </c>
      <c r="G31" s="141"/>
      <c r="H31" s="141" t="s">
        <v>14</v>
      </c>
      <c r="I31" s="153" t="s">
        <v>73</v>
      </c>
      <c r="J31" s="154"/>
      <c r="K31" s="157" t="s">
        <v>74</v>
      </c>
      <c r="L31" s="51" t="s">
        <v>102</v>
      </c>
      <c r="M31" s="54"/>
      <c r="N31" s="36" t="s">
        <v>144</v>
      </c>
      <c r="O31" s="64"/>
      <c r="P31" s="51" t="s">
        <v>124</v>
      </c>
      <c r="Q31" s="54"/>
      <c r="R31" s="58"/>
      <c r="S31" s="54"/>
      <c r="T31" s="137">
        <v>1</v>
      </c>
    </row>
    <row r="32" spans="1:20" s="5" customFormat="1" ht="16.5" x14ac:dyDescent="0.15">
      <c r="A32" s="3"/>
      <c r="B32" s="139"/>
      <c r="C32" s="49"/>
      <c r="D32" s="168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168"/>
      <c r="E33" s="141"/>
      <c r="F33" s="141"/>
      <c r="G33" s="141"/>
      <c r="H33" s="141"/>
      <c r="I33" s="153"/>
      <c r="J33" s="154"/>
      <c r="K33" s="157"/>
      <c r="L33" s="51" t="s">
        <v>106</v>
      </c>
      <c r="M33" s="54"/>
      <c r="N33" s="36" t="s">
        <v>144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168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168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50">
        <v>7</v>
      </c>
      <c r="C36" s="49"/>
      <c r="D36" s="168"/>
      <c r="E36" s="141">
        <v>3</v>
      </c>
      <c r="F36" s="141">
        <v>3</v>
      </c>
      <c r="G36" s="141"/>
      <c r="H36" s="141" t="s">
        <v>14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1</v>
      </c>
    </row>
    <row r="37" spans="1:20" s="5" customFormat="1" ht="16.5" x14ac:dyDescent="0.15">
      <c r="A37" s="3"/>
      <c r="B37" s="151"/>
      <c r="C37" s="49"/>
      <c r="D37" s="168"/>
      <c r="E37" s="141"/>
      <c r="F37" s="141"/>
      <c r="G37" s="141"/>
      <c r="H37" s="141"/>
      <c r="I37" s="153"/>
      <c r="J37" s="154"/>
      <c r="K37" s="157"/>
      <c r="L37" s="51" t="s">
        <v>105</v>
      </c>
      <c r="M37" s="54"/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51"/>
      <c r="C38" s="49"/>
      <c r="D38" s="168"/>
      <c r="E38" s="141"/>
      <c r="F38" s="141"/>
      <c r="G38" s="141"/>
      <c r="H38" s="141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51"/>
      <c r="C39" s="49"/>
      <c r="D39" s="168"/>
      <c r="E39" s="141"/>
      <c r="F39" s="141"/>
      <c r="G39" s="141"/>
      <c r="H39" s="141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51"/>
      <c r="C40" s="49"/>
      <c r="D40" s="168"/>
      <c r="E40" s="141"/>
      <c r="F40" s="141"/>
      <c r="G40" s="141"/>
      <c r="H40" s="141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52"/>
      <c r="C41" s="49"/>
      <c r="D41" s="168"/>
      <c r="E41" s="141"/>
      <c r="F41" s="141"/>
      <c r="G41" s="141"/>
      <c r="H41" s="141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15" customHeight="1" x14ac:dyDescent="0.15">
      <c r="B42" s="150">
        <v>8</v>
      </c>
      <c r="C42" s="49"/>
      <c r="D42" s="168"/>
      <c r="E42" s="148">
        <v>3</v>
      </c>
      <c r="F42" s="148">
        <v>3</v>
      </c>
      <c r="G42" s="141"/>
      <c r="H42" s="148" t="s">
        <v>14</v>
      </c>
      <c r="I42" s="153" t="s">
        <v>76</v>
      </c>
      <c r="J42" s="154"/>
      <c r="K42" s="157" t="s">
        <v>24</v>
      </c>
      <c r="L42" s="51" t="s">
        <v>102</v>
      </c>
      <c r="M42" s="52"/>
      <c r="N42" s="36" t="s">
        <v>144</v>
      </c>
      <c r="O42" s="64"/>
      <c r="P42" s="51" t="s">
        <v>65</v>
      </c>
      <c r="Q42" s="52"/>
      <c r="R42" s="65"/>
      <c r="S42" s="52"/>
      <c r="T42" s="149">
        <v>1</v>
      </c>
    </row>
    <row r="43" spans="1:20" s="5" customFormat="1" ht="16.5" x14ac:dyDescent="0.15">
      <c r="A43" s="3"/>
      <c r="B43" s="151"/>
      <c r="C43" s="49"/>
      <c r="D43" s="168"/>
      <c r="E43" s="148"/>
      <c r="F43" s="148"/>
      <c r="G43" s="141"/>
      <c r="H43" s="148"/>
      <c r="I43" s="153"/>
      <c r="J43" s="154"/>
      <c r="K43" s="157"/>
      <c r="L43" s="51" t="s">
        <v>104</v>
      </c>
      <c r="M43" s="52"/>
      <c r="N43" s="36" t="s">
        <v>144</v>
      </c>
      <c r="O43" s="64"/>
      <c r="P43" s="66" t="s">
        <v>66</v>
      </c>
      <c r="Q43" s="52"/>
      <c r="R43" s="65"/>
      <c r="S43" s="52"/>
      <c r="T43" s="149"/>
    </row>
    <row r="44" spans="1:20" s="5" customFormat="1" ht="16.5" x14ac:dyDescent="0.15">
      <c r="A44" s="3"/>
      <c r="B44" s="151"/>
      <c r="C44" s="49"/>
      <c r="D44" s="168"/>
      <c r="E44" s="148"/>
      <c r="F44" s="148"/>
      <c r="G44" s="141"/>
      <c r="H44" s="148"/>
      <c r="I44" s="153"/>
      <c r="J44" s="154"/>
      <c r="K44" s="157"/>
      <c r="L44" s="51" t="s">
        <v>110</v>
      </c>
      <c r="M44" s="52"/>
      <c r="N44" s="36" t="s">
        <v>144</v>
      </c>
      <c r="O44" s="64"/>
      <c r="P44" s="51"/>
      <c r="Q44" s="52"/>
      <c r="R44" s="66"/>
      <c r="S44" s="52"/>
      <c r="T44" s="149"/>
    </row>
    <row r="45" spans="1:20" s="5" customFormat="1" ht="16.5" x14ac:dyDescent="0.15">
      <c r="A45" s="3"/>
      <c r="B45" s="151"/>
      <c r="C45" s="49"/>
      <c r="D45" s="168"/>
      <c r="E45" s="148"/>
      <c r="F45" s="148"/>
      <c r="G45" s="141"/>
      <c r="H45" s="148"/>
      <c r="I45" s="153"/>
      <c r="J45" s="154"/>
      <c r="K45" s="157"/>
      <c r="L45" s="51" t="s">
        <v>1</v>
      </c>
      <c r="M45" s="52"/>
      <c r="N45" s="36" t="s">
        <v>144</v>
      </c>
      <c r="O45" s="64"/>
      <c r="P45" s="51"/>
      <c r="Q45" s="52"/>
      <c r="R45" s="66"/>
      <c r="S45" s="52"/>
      <c r="T45" s="149"/>
    </row>
    <row r="46" spans="1:20" s="5" customFormat="1" ht="16.5" x14ac:dyDescent="0.15">
      <c r="A46" s="3"/>
      <c r="B46" s="152"/>
      <c r="C46" s="49"/>
      <c r="D46" s="168"/>
      <c r="E46" s="148"/>
      <c r="F46" s="148"/>
      <c r="G46" s="141"/>
      <c r="H46" s="148"/>
      <c r="I46" s="155"/>
      <c r="J46" s="156"/>
      <c r="K46" s="158"/>
      <c r="L46" s="51"/>
      <c r="M46" s="67"/>
      <c r="N46" s="68"/>
      <c r="O46" s="67"/>
      <c r="P46" s="69"/>
      <c r="Q46" s="67"/>
      <c r="R46" s="68"/>
      <c r="S46" s="70"/>
      <c r="T46" s="149"/>
    </row>
    <row r="47" spans="1:20" s="5" customFormat="1" ht="13.15" customHeight="1" x14ac:dyDescent="0.15">
      <c r="B47" s="150">
        <v>9</v>
      </c>
      <c r="C47" s="49"/>
      <c r="D47" s="168"/>
      <c r="E47" s="148">
        <v>3</v>
      </c>
      <c r="F47" s="148">
        <v>3</v>
      </c>
      <c r="G47" s="141"/>
      <c r="H47" s="148" t="s">
        <v>14</v>
      </c>
      <c r="I47" s="153" t="s">
        <v>77</v>
      </c>
      <c r="J47" s="154"/>
      <c r="K47" s="157" t="s">
        <v>78</v>
      </c>
      <c r="L47" s="51" t="s">
        <v>102</v>
      </c>
      <c r="M47" s="52"/>
      <c r="N47" s="36" t="s">
        <v>144</v>
      </c>
      <c r="O47" s="64"/>
      <c r="P47" s="51" t="s">
        <v>124</v>
      </c>
      <c r="Q47" s="52"/>
      <c r="R47" s="65" t="s">
        <v>127</v>
      </c>
      <c r="S47" s="52"/>
      <c r="T47" s="149">
        <v>1</v>
      </c>
    </row>
    <row r="48" spans="1:20" s="5" customFormat="1" ht="16.5" x14ac:dyDescent="0.15">
      <c r="A48" s="3"/>
      <c r="B48" s="151"/>
      <c r="C48" s="49"/>
      <c r="D48" s="168"/>
      <c r="E48" s="148"/>
      <c r="F48" s="148"/>
      <c r="G48" s="141"/>
      <c r="H48" s="148"/>
      <c r="I48" s="153"/>
      <c r="J48" s="154"/>
      <c r="K48" s="157"/>
      <c r="L48" s="51" t="s">
        <v>104</v>
      </c>
      <c r="M48" s="52"/>
      <c r="N48" s="36" t="s">
        <v>144</v>
      </c>
      <c r="O48" s="64"/>
      <c r="P48" s="51" t="s">
        <v>65</v>
      </c>
      <c r="Q48" s="52"/>
      <c r="R48" s="65"/>
      <c r="S48" s="52"/>
      <c r="T48" s="149"/>
    </row>
    <row r="49" spans="1:20" s="5" customFormat="1" ht="16.5" x14ac:dyDescent="0.15">
      <c r="A49" s="3"/>
      <c r="B49" s="151"/>
      <c r="C49" s="49"/>
      <c r="D49" s="168"/>
      <c r="E49" s="148"/>
      <c r="F49" s="148"/>
      <c r="G49" s="141"/>
      <c r="H49" s="148"/>
      <c r="I49" s="153"/>
      <c r="J49" s="154"/>
      <c r="K49" s="157"/>
      <c r="L49" s="51" t="s">
        <v>109</v>
      </c>
      <c r="M49" s="52"/>
      <c r="N49" s="36" t="s">
        <v>144</v>
      </c>
      <c r="O49" s="64"/>
      <c r="P49" s="51" t="s">
        <v>66</v>
      </c>
      <c r="Q49" s="52"/>
      <c r="R49" s="66"/>
      <c r="S49" s="52"/>
      <c r="T49" s="149"/>
    </row>
    <row r="50" spans="1:20" s="5" customFormat="1" ht="16.5" x14ac:dyDescent="0.15">
      <c r="A50" s="3"/>
      <c r="B50" s="152"/>
      <c r="C50" s="49"/>
      <c r="D50" s="168"/>
      <c r="E50" s="148"/>
      <c r="F50" s="148"/>
      <c r="G50" s="141"/>
      <c r="H50" s="148"/>
      <c r="I50" s="155"/>
      <c r="J50" s="156"/>
      <c r="K50" s="158"/>
      <c r="L50" s="51"/>
      <c r="M50" s="67"/>
      <c r="N50" s="68"/>
      <c r="O50" s="67"/>
      <c r="P50" s="69"/>
      <c r="Q50" s="67"/>
      <c r="R50" s="68"/>
      <c r="S50" s="70"/>
      <c r="T50" s="149"/>
    </row>
    <row r="51" spans="1:20" s="5" customFormat="1" ht="13.15" customHeight="1" x14ac:dyDescent="0.15">
      <c r="B51" s="150">
        <v>10</v>
      </c>
      <c r="C51" s="49"/>
      <c r="D51" s="168"/>
      <c r="E51" s="148">
        <v>3</v>
      </c>
      <c r="F51" s="148">
        <v>3</v>
      </c>
      <c r="G51" s="141"/>
      <c r="H51" s="148" t="s">
        <v>14</v>
      </c>
      <c r="I51" s="153" t="s">
        <v>79</v>
      </c>
      <c r="J51" s="154"/>
      <c r="K51" s="157" t="s">
        <v>25</v>
      </c>
      <c r="L51" s="51"/>
      <c r="M51" s="52"/>
      <c r="N51" s="65" t="s">
        <v>101</v>
      </c>
      <c r="O51" s="52"/>
      <c r="P51" s="51" t="s">
        <v>124</v>
      </c>
      <c r="Q51" s="52"/>
      <c r="R51" s="65" t="s">
        <v>127</v>
      </c>
      <c r="S51" s="52"/>
      <c r="T51" s="149">
        <v>1</v>
      </c>
    </row>
    <row r="52" spans="1:20" s="5" customFormat="1" ht="16.5" x14ac:dyDescent="0.15">
      <c r="A52" s="3"/>
      <c r="B52" s="151"/>
      <c r="C52" s="49"/>
      <c r="D52" s="168"/>
      <c r="E52" s="148"/>
      <c r="F52" s="148"/>
      <c r="G52" s="141"/>
      <c r="H52" s="148"/>
      <c r="I52" s="153"/>
      <c r="J52" s="154"/>
      <c r="K52" s="157"/>
      <c r="L52" s="51"/>
      <c r="M52" s="52"/>
      <c r="N52" s="65" t="s">
        <v>103</v>
      </c>
      <c r="O52" s="52"/>
      <c r="P52" s="51" t="s">
        <v>65</v>
      </c>
      <c r="Q52" s="52"/>
      <c r="R52" s="65"/>
      <c r="S52" s="52"/>
      <c r="T52" s="149"/>
    </row>
    <row r="53" spans="1:20" s="5" customFormat="1" ht="16.5" x14ac:dyDescent="0.15">
      <c r="A53" s="3"/>
      <c r="B53" s="151"/>
      <c r="C53" s="49"/>
      <c r="D53" s="168"/>
      <c r="E53" s="148"/>
      <c r="F53" s="148"/>
      <c r="G53" s="141"/>
      <c r="H53" s="148"/>
      <c r="I53" s="153"/>
      <c r="J53" s="154"/>
      <c r="K53" s="157"/>
      <c r="L53" s="51"/>
      <c r="M53" s="52"/>
      <c r="N53" s="66"/>
      <c r="O53" s="52"/>
      <c r="P53" s="51" t="s">
        <v>66</v>
      </c>
      <c r="Q53" s="52"/>
      <c r="R53" s="66"/>
      <c r="S53" s="52"/>
      <c r="T53" s="149"/>
    </row>
    <row r="54" spans="1:20" s="5" customFormat="1" ht="16.5" x14ac:dyDescent="0.15">
      <c r="A54" s="3"/>
      <c r="B54" s="152"/>
      <c r="C54" s="49"/>
      <c r="D54" s="168"/>
      <c r="E54" s="148"/>
      <c r="F54" s="148"/>
      <c r="G54" s="141"/>
      <c r="H54" s="148"/>
      <c r="I54" s="155"/>
      <c r="J54" s="156"/>
      <c r="K54" s="158"/>
      <c r="L54" s="51"/>
      <c r="M54" s="67"/>
      <c r="N54" s="68"/>
      <c r="O54" s="67"/>
      <c r="P54" s="69"/>
      <c r="Q54" s="67"/>
      <c r="R54" s="68"/>
      <c r="S54" s="70"/>
      <c r="T54" s="149"/>
    </row>
    <row r="55" spans="1:20" s="5" customFormat="1" ht="13.15" customHeight="1" x14ac:dyDescent="0.15">
      <c r="B55" s="150">
        <v>11</v>
      </c>
      <c r="C55" s="49"/>
      <c r="D55" s="168"/>
      <c r="E55" s="148">
        <v>3</v>
      </c>
      <c r="F55" s="148">
        <v>3</v>
      </c>
      <c r="G55" s="141"/>
      <c r="H55" s="148" t="s">
        <v>14</v>
      </c>
      <c r="I55" s="153" t="s">
        <v>80</v>
      </c>
      <c r="J55" s="154"/>
      <c r="K55" s="157" t="s">
        <v>26</v>
      </c>
      <c r="L55" s="51" t="s">
        <v>111</v>
      </c>
      <c r="M55" s="52"/>
      <c r="N55" s="63" t="s">
        <v>144</v>
      </c>
      <c r="O55" s="64"/>
      <c r="P55" s="51" t="s">
        <v>65</v>
      </c>
      <c r="Q55" s="52"/>
      <c r="R55" s="65"/>
      <c r="S55" s="52"/>
      <c r="T55" s="149">
        <v>1</v>
      </c>
    </row>
    <row r="56" spans="1:20" s="5" customFormat="1" ht="16.5" x14ac:dyDescent="0.15">
      <c r="A56" s="3"/>
      <c r="B56" s="151"/>
      <c r="C56" s="49"/>
      <c r="D56" s="168"/>
      <c r="E56" s="148"/>
      <c r="F56" s="148"/>
      <c r="G56" s="141"/>
      <c r="H56" s="148"/>
      <c r="I56" s="153"/>
      <c r="J56" s="154"/>
      <c r="K56" s="157"/>
      <c r="L56" s="51" t="s">
        <v>109</v>
      </c>
      <c r="M56" s="52"/>
      <c r="N56" s="63" t="s">
        <v>144</v>
      </c>
      <c r="O56" s="64"/>
      <c r="P56" s="51" t="s">
        <v>66</v>
      </c>
      <c r="Q56" s="52"/>
      <c r="R56" s="65"/>
      <c r="S56" s="52"/>
      <c r="T56" s="149"/>
    </row>
    <row r="57" spans="1:20" s="5" customFormat="1" ht="16.5" x14ac:dyDescent="0.15">
      <c r="A57" s="3"/>
      <c r="B57" s="151"/>
      <c r="C57" s="49"/>
      <c r="D57" s="168"/>
      <c r="E57" s="148"/>
      <c r="F57" s="148"/>
      <c r="G57" s="141"/>
      <c r="H57" s="148"/>
      <c r="I57" s="153"/>
      <c r="J57" s="154"/>
      <c r="K57" s="157"/>
      <c r="L57" s="51" t="s">
        <v>107</v>
      </c>
      <c r="M57" s="52"/>
      <c r="N57" s="71" t="s">
        <v>144</v>
      </c>
      <c r="O57" s="64"/>
      <c r="P57" s="51"/>
      <c r="Q57" s="52"/>
      <c r="R57" s="66"/>
      <c r="S57" s="52"/>
      <c r="T57" s="149"/>
    </row>
    <row r="58" spans="1:20" s="5" customFormat="1" ht="16.5" x14ac:dyDescent="0.15">
      <c r="A58" s="3"/>
      <c r="B58" s="152"/>
      <c r="C58" s="49"/>
      <c r="D58" s="168"/>
      <c r="E58" s="148"/>
      <c r="F58" s="148"/>
      <c r="G58" s="141"/>
      <c r="H58" s="148"/>
      <c r="I58" s="155"/>
      <c r="J58" s="156"/>
      <c r="K58" s="158"/>
      <c r="L58" s="51"/>
      <c r="M58" s="67"/>
      <c r="N58" s="68"/>
      <c r="O58" s="67"/>
      <c r="P58" s="69"/>
      <c r="Q58" s="67"/>
      <c r="R58" s="68"/>
      <c r="S58" s="70"/>
      <c r="T58" s="149"/>
    </row>
    <row r="59" spans="1:20" s="5" customFormat="1" ht="13.15" customHeight="1" x14ac:dyDescent="0.15">
      <c r="B59" s="150">
        <v>12</v>
      </c>
      <c r="C59" s="49"/>
      <c r="D59" s="168"/>
      <c r="E59" s="148">
        <v>3</v>
      </c>
      <c r="F59" s="148">
        <v>3</v>
      </c>
      <c r="G59" s="141"/>
      <c r="H59" s="148" t="s">
        <v>14</v>
      </c>
      <c r="I59" s="153" t="s">
        <v>81</v>
      </c>
      <c r="J59" s="154"/>
      <c r="K59" s="157" t="s">
        <v>82</v>
      </c>
      <c r="L59" s="51"/>
      <c r="M59" s="52"/>
      <c r="N59" s="65"/>
      <c r="O59" s="52"/>
      <c r="P59" s="51" t="s">
        <v>124</v>
      </c>
      <c r="Q59" s="52"/>
      <c r="R59" s="65" t="s">
        <v>128</v>
      </c>
      <c r="S59" s="52"/>
      <c r="T59" s="149">
        <v>1</v>
      </c>
    </row>
    <row r="60" spans="1:20" s="5" customFormat="1" ht="16.5" x14ac:dyDescent="0.15">
      <c r="A60" s="3"/>
      <c r="B60" s="151"/>
      <c r="C60" s="49"/>
      <c r="D60" s="168"/>
      <c r="E60" s="148"/>
      <c r="F60" s="148"/>
      <c r="G60" s="141"/>
      <c r="H60" s="148"/>
      <c r="I60" s="153"/>
      <c r="J60" s="154"/>
      <c r="K60" s="157"/>
      <c r="L60" s="51"/>
      <c r="M60" s="52"/>
      <c r="N60" s="65"/>
      <c r="O60" s="52"/>
      <c r="P60" s="51" t="s">
        <v>125</v>
      </c>
      <c r="Q60" s="52"/>
      <c r="R60" s="65" t="s">
        <v>129</v>
      </c>
      <c r="S60" s="52"/>
      <c r="T60" s="149"/>
    </row>
    <row r="61" spans="1:20" s="5" customFormat="1" ht="16.5" x14ac:dyDescent="0.15">
      <c r="A61" s="3"/>
      <c r="B61" s="151"/>
      <c r="C61" s="49"/>
      <c r="D61" s="168"/>
      <c r="E61" s="148"/>
      <c r="F61" s="148"/>
      <c r="G61" s="141"/>
      <c r="H61" s="148"/>
      <c r="I61" s="153"/>
      <c r="J61" s="154"/>
      <c r="K61" s="157"/>
      <c r="L61" s="51"/>
      <c r="M61" s="52"/>
      <c r="N61" s="66"/>
      <c r="O61" s="52"/>
      <c r="P61" s="51" t="s">
        <v>65</v>
      </c>
      <c r="Q61" s="52"/>
      <c r="R61" s="66"/>
      <c r="S61" s="52"/>
      <c r="T61" s="149"/>
    </row>
    <row r="62" spans="1:20" s="5" customFormat="1" ht="16.5" x14ac:dyDescent="0.15">
      <c r="A62" s="3"/>
      <c r="B62" s="151"/>
      <c r="C62" s="49"/>
      <c r="D62" s="168"/>
      <c r="E62" s="148"/>
      <c r="F62" s="148"/>
      <c r="G62" s="141"/>
      <c r="H62" s="148"/>
      <c r="I62" s="153"/>
      <c r="J62" s="154"/>
      <c r="K62" s="157"/>
      <c r="L62" s="51"/>
      <c r="M62" s="52"/>
      <c r="N62" s="66"/>
      <c r="O62" s="52"/>
      <c r="P62" s="51" t="s">
        <v>66</v>
      </c>
      <c r="Q62" s="52"/>
      <c r="R62" s="66"/>
      <c r="S62" s="52"/>
      <c r="T62" s="149"/>
    </row>
    <row r="63" spans="1:20" s="5" customFormat="1" ht="16.5" x14ac:dyDescent="0.15">
      <c r="A63" s="3"/>
      <c r="B63" s="152"/>
      <c r="C63" s="49"/>
      <c r="D63" s="168"/>
      <c r="E63" s="148"/>
      <c r="F63" s="148"/>
      <c r="G63" s="141"/>
      <c r="H63" s="148"/>
      <c r="I63" s="155"/>
      <c r="J63" s="156"/>
      <c r="K63" s="158"/>
      <c r="L63" s="51"/>
      <c r="M63" s="67"/>
      <c r="N63" s="68"/>
      <c r="O63" s="67"/>
      <c r="P63" s="69"/>
      <c r="Q63" s="67"/>
      <c r="R63" s="68"/>
      <c r="S63" s="70"/>
      <c r="T63" s="149"/>
    </row>
    <row r="64" spans="1:20" s="5" customFormat="1" ht="13.15" customHeight="1" x14ac:dyDescent="0.15">
      <c r="B64" s="138">
        <v>13</v>
      </c>
      <c r="C64" s="49"/>
      <c r="D64" s="168"/>
      <c r="E64" s="141">
        <v>1</v>
      </c>
      <c r="F64" s="141">
        <v>3</v>
      </c>
      <c r="G64" s="141"/>
      <c r="H64" s="141" t="s">
        <v>15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2</v>
      </c>
      <c r="F69" s="141">
        <v>2</v>
      </c>
      <c r="G69" s="141"/>
      <c r="H69" s="141" t="s">
        <v>15</v>
      </c>
      <c r="I69" s="142" t="s">
        <v>28</v>
      </c>
      <c r="J69" s="143"/>
      <c r="K69" s="146" t="s">
        <v>29</v>
      </c>
      <c r="L69" s="55" t="s">
        <v>95</v>
      </c>
      <c r="M69" s="54" t="s">
        <v>10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168"/>
      <c r="E72" s="141">
        <v>2</v>
      </c>
      <c r="F72" s="141">
        <v>2</v>
      </c>
      <c r="G72" s="141"/>
      <c r="H72" s="141" t="s">
        <v>15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10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222">
        <v>16</v>
      </c>
      <c r="C76" s="49"/>
      <c r="D76" s="168"/>
      <c r="E76" s="225"/>
      <c r="F76" s="225"/>
      <c r="G76" s="141"/>
      <c r="H76" s="225"/>
      <c r="I76" s="131" t="s">
        <v>86</v>
      </c>
      <c r="J76" s="132"/>
      <c r="K76" s="135" t="s">
        <v>87</v>
      </c>
      <c r="L76" s="79" t="s">
        <v>134</v>
      </c>
      <c r="M76" s="80"/>
      <c r="N76" s="81"/>
      <c r="O76" s="80"/>
      <c r="P76" s="36" t="s">
        <v>124</v>
      </c>
      <c r="Q76" s="80"/>
      <c r="R76" s="63" t="s">
        <v>128</v>
      </c>
      <c r="S76" s="80"/>
      <c r="T76" s="226"/>
    </row>
    <row r="77" spans="1:20" s="5" customFormat="1" ht="16.5" x14ac:dyDescent="0.15">
      <c r="A77" s="3"/>
      <c r="B77" s="223"/>
      <c r="C77" s="49"/>
      <c r="D77" s="168"/>
      <c r="E77" s="225"/>
      <c r="F77" s="225"/>
      <c r="G77" s="141"/>
      <c r="H77" s="225"/>
      <c r="I77" s="131"/>
      <c r="J77" s="132"/>
      <c r="K77" s="135"/>
      <c r="L77" s="78" t="s">
        <v>117</v>
      </c>
      <c r="M77" s="80"/>
      <c r="N77" s="81"/>
      <c r="O77" s="80"/>
      <c r="P77" s="36" t="s">
        <v>125</v>
      </c>
      <c r="Q77" s="80"/>
      <c r="R77" s="63"/>
      <c r="S77" s="80"/>
      <c r="T77" s="226"/>
    </row>
    <row r="78" spans="1:20" s="5" customFormat="1" ht="16.5" x14ac:dyDescent="0.15">
      <c r="A78" s="3"/>
      <c r="B78" s="223"/>
      <c r="C78" s="49"/>
      <c r="D78" s="168"/>
      <c r="E78" s="225"/>
      <c r="F78" s="225"/>
      <c r="G78" s="141"/>
      <c r="H78" s="225"/>
      <c r="I78" s="131"/>
      <c r="J78" s="132"/>
      <c r="K78" s="135"/>
      <c r="L78" s="79"/>
      <c r="M78" s="80"/>
      <c r="N78" s="82"/>
      <c r="O78" s="80"/>
      <c r="P78" s="36" t="s">
        <v>65</v>
      </c>
      <c r="Q78" s="80"/>
      <c r="R78" s="71"/>
      <c r="S78" s="80"/>
      <c r="T78" s="226"/>
    </row>
    <row r="79" spans="1:20" s="5" customFormat="1" ht="16.5" x14ac:dyDescent="0.15">
      <c r="A79" s="3"/>
      <c r="B79" s="223"/>
      <c r="C79" s="49"/>
      <c r="D79" s="168"/>
      <c r="E79" s="225"/>
      <c r="F79" s="225"/>
      <c r="G79" s="141"/>
      <c r="H79" s="225"/>
      <c r="I79" s="131"/>
      <c r="J79" s="132"/>
      <c r="K79" s="135"/>
      <c r="L79" s="79"/>
      <c r="M79" s="80"/>
      <c r="N79" s="82"/>
      <c r="O79" s="80"/>
      <c r="P79" s="36" t="s">
        <v>66</v>
      </c>
      <c r="Q79" s="80"/>
      <c r="R79" s="71"/>
      <c r="S79" s="80"/>
      <c r="T79" s="226"/>
    </row>
    <row r="80" spans="1:20" s="5" customFormat="1" ht="16.5" x14ac:dyDescent="0.15">
      <c r="A80" s="3"/>
      <c r="B80" s="223"/>
      <c r="C80" s="49"/>
      <c r="D80" s="168"/>
      <c r="E80" s="225"/>
      <c r="F80" s="225"/>
      <c r="G80" s="141"/>
      <c r="H80" s="225"/>
      <c r="I80" s="131"/>
      <c r="J80" s="132"/>
      <c r="K80" s="135"/>
      <c r="L80" s="79"/>
      <c r="M80" s="80"/>
      <c r="N80" s="82"/>
      <c r="O80" s="80"/>
      <c r="P80" s="36" t="s">
        <v>122</v>
      </c>
      <c r="Q80" s="80"/>
      <c r="R80" s="71"/>
      <c r="S80" s="80"/>
      <c r="T80" s="226"/>
    </row>
    <row r="81" spans="1:20" s="5" customFormat="1" ht="16.5" x14ac:dyDescent="0.15">
      <c r="A81" s="3"/>
      <c r="B81" s="223"/>
      <c r="C81" s="49"/>
      <c r="D81" s="168"/>
      <c r="E81" s="225"/>
      <c r="F81" s="225"/>
      <c r="G81" s="141"/>
      <c r="H81" s="225"/>
      <c r="I81" s="131"/>
      <c r="J81" s="132"/>
      <c r="K81" s="135"/>
      <c r="L81" s="79"/>
      <c r="M81" s="80"/>
      <c r="N81" s="82"/>
      <c r="O81" s="80"/>
      <c r="P81" s="36" t="s">
        <v>123</v>
      </c>
      <c r="Q81" s="80"/>
      <c r="R81" s="71"/>
      <c r="S81" s="80"/>
      <c r="T81" s="226"/>
    </row>
    <row r="82" spans="1:20" s="5" customFormat="1" ht="16.5" x14ac:dyDescent="0.15">
      <c r="A82" s="3"/>
      <c r="B82" s="224"/>
      <c r="C82" s="49"/>
      <c r="D82" s="168"/>
      <c r="E82" s="225"/>
      <c r="F82" s="225"/>
      <c r="G82" s="141"/>
      <c r="H82" s="225"/>
      <c r="I82" s="133"/>
      <c r="J82" s="134"/>
      <c r="K82" s="136"/>
      <c r="L82" s="79"/>
      <c r="M82" s="83"/>
      <c r="N82" s="84"/>
      <c r="O82" s="83"/>
      <c r="P82" s="74"/>
      <c r="Q82" s="83"/>
      <c r="R82" s="73"/>
      <c r="S82" s="85"/>
      <c r="T82" s="226"/>
    </row>
    <row r="83" spans="1:20" s="5" customFormat="1" ht="16.5" x14ac:dyDescent="0.15">
      <c r="B83" s="222">
        <v>17</v>
      </c>
      <c r="C83" s="49"/>
      <c r="D83" s="168"/>
      <c r="E83" s="225"/>
      <c r="F83" s="225"/>
      <c r="G83" s="141"/>
      <c r="H83" s="225"/>
      <c r="I83" s="131" t="s">
        <v>88</v>
      </c>
      <c r="J83" s="132"/>
      <c r="K83" s="135" t="s">
        <v>89</v>
      </c>
      <c r="L83" s="36" t="s">
        <v>55</v>
      </c>
      <c r="M83" s="80"/>
      <c r="N83" s="81"/>
      <c r="O83" s="80"/>
      <c r="P83" s="36" t="s">
        <v>124</v>
      </c>
      <c r="Q83" s="80"/>
      <c r="R83" s="63" t="s">
        <v>128</v>
      </c>
      <c r="S83" s="80"/>
      <c r="T83" s="226"/>
    </row>
    <row r="84" spans="1:20" s="5" customFormat="1" ht="16.5" x14ac:dyDescent="0.15">
      <c r="A84" s="3"/>
      <c r="B84" s="223"/>
      <c r="C84" s="49"/>
      <c r="D84" s="168"/>
      <c r="E84" s="225"/>
      <c r="F84" s="225"/>
      <c r="G84" s="141"/>
      <c r="H84" s="225"/>
      <c r="I84" s="131"/>
      <c r="J84" s="132"/>
      <c r="K84" s="135"/>
      <c r="L84" s="36" t="s">
        <v>57</v>
      </c>
      <c r="M84" s="80"/>
      <c r="N84" s="81"/>
      <c r="O84" s="80"/>
      <c r="P84" s="36" t="s">
        <v>125</v>
      </c>
      <c r="Q84" s="80"/>
      <c r="R84" s="63"/>
      <c r="S84" s="80"/>
      <c r="T84" s="226"/>
    </row>
    <row r="85" spans="1:20" s="5" customFormat="1" ht="16.5" x14ac:dyDescent="0.15">
      <c r="A85" s="3"/>
      <c r="B85" s="223"/>
      <c r="C85" s="49"/>
      <c r="D85" s="168"/>
      <c r="E85" s="225"/>
      <c r="F85" s="225"/>
      <c r="G85" s="141"/>
      <c r="H85" s="225"/>
      <c r="I85" s="131"/>
      <c r="J85" s="132"/>
      <c r="K85" s="135"/>
      <c r="L85" s="36" t="s">
        <v>3</v>
      </c>
      <c r="M85" s="80"/>
      <c r="N85" s="82"/>
      <c r="O85" s="80"/>
      <c r="P85" s="36" t="s">
        <v>65</v>
      </c>
      <c r="Q85" s="80"/>
      <c r="R85" s="71"/>
      <c r="S85" s="80"/>
      <c r="T85" s="226"/>
    </row>
    <row r="86" spans="1:20" s="5" customFormat="1" ht="16.5" x14ac:dyDescent="0.15">
      <c r="A86" s="3"/>
      <c r="B86" s="223"/>
      <c r="C86" s="49"/>
      <c r="D86" s="168"/>
      <c r="E86" s="225"/>
      <c r="F86" s="225"/>
      <c r="G86" s="141"/>
      <c r="H86" s="225"/>
      <c r="I86" s="131"/>
      <c r="J86" s="132"/>
      <c r="K86" s="135"/>
      <c r="L86" s="36" t="s">
        <v>62</v>
      </c>
      <c r="M86" s="80"/>
      <c r="N86" s="82"/>
      <c r="O86" s="80"/>
      <c r="P86" s="36" t="s">
        <v>66</v>
      </c>
      <c r="Q86" s="80"/>
      <c r="R86" s="71"/>
      <c r="S86" s="80"/>
      <c r="T86" s="226"/>
    </row>
    <row r="87" spans="1:20" s="5" customFormat="1" ht="16.5" x14ac:dyDescent="0.15">
      <c r="A87" s="3"/>
      <c r="B87" s="223"/>
      <c r="C87" s="49"/>
      <c r="D87" s="168"/>
      <c r="E87" s="225"/>
      <c r="F87" s="225"/>
      <c r="G87" s="141"/>
      <c r="H87" s="225"/>
      <c r="I87" s="131"/>
      <c r="J87" s="132"/>
      <c r="K87" s="135"/>
      <c r="L87" s="36" t="s">
        <v>112</v>
      </c>
      <c r="M87" s="80"/>
      <c r="N87" s="82"/>
      <c r="O87" s="80"/>
      <c r="P87" s="36"/>
      <c r="Q87" s="80"/>
      <c r="R87" s="71"/>
      <c r="S87" s="80"/>
      <c r="T87" s="226"/>
    </row>
    <row r="88" spans="1:20" s="5" customFormat="1" ht="16.5" x14ac:dyDescent="0.15">
      <c r="A88" s="3"/>
      <c r="B88" s="224"/>
      <c r="C88" s="49"/>
      <c r="D88" s="168"/>
      <c r="E88" s="225"/>
      <c r="F88" s="225"/>
      <c r="G88" s="141"/>
      <c r="H88" s="225"/>
      <c r="I88" s="133"/>
      <c r="J88" s="134"/>
      <c r="K88" s="136"/>
      <c r="L88" s="36"/>
      <c r="M88" s="83"/>
      <c r="N88" s="84"/>
      <c r="O88" s="83"/>
      <c r="P88" s="74"/>
      <c r="Q88" s="83"/>
      <c r="R88" s="73"/>
      <c r="S88" s="85"/>
      <c r="T88" s="226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86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222">
        <v>19</v>
      </c>
      <c r="C94" s="49"/>
      <c r="D94" s="168"/>
      <c r="E94" s="225"/>
      <c r="F94" s="225"/>
      <c r="G94" s="141"/>
      <c r="H94" s="225"/>
      <c r="I94" s="131" t="s">
        <v>91</v>
      </c>
      <c r="J94" s="132"/>
      <c r="K94" s="135" t="s">
        <v>32</v>
      </c>
      <c r="L94" s="36" t="s">
        <v>118</v>
      </c>
      <c r="M94" s="80"/>
      <c r="N94" s="81"/>
      <c r="O94" s="80"/>
      <c r="P94" s="36"/>
      <c r="Q94" s="80"/>
      <c r="R94" s="63"/>
      <c r="S94" s="80"/>
      <c r="T94" s="226"/>
    </row>
    <row r="95" spans="1:20" s="5" customFormat="1" ht="16.5" x14ac:dyDescent="0.15">
      <c r="A95" s="3"/>
      <c r="B95" s="223"/>
      <c r="C95" s="49"/>
      <c r="D95" s="168"/>
      <c r="E95" s="225"/>
      <c r="F95" s="225"/>
      <c r="G95" s="141"/>
      <c r="H95" s="225"/>
      <c r="I95" s="131"/>
      <c r="J95" s="132"/>
      <c r="K95" s="135"/>
      <c r="L95" s="36" t="s">
        <v>110</v>
      </c>
      <c r="M95" s="80"/>
      <c r="N95" s="81"/>
      <c r="O95" s="80"/>
      <c r="P95" s="36"/>
      <c r="Q95" s="80"/>
      <c r="R95" s="63"/>
      <c r="S95" s="80"/>
      <c r="T95" s="226"/>
    </row>
    <row r="96" spans="1:20" s="5" customFormat="1" ht="16.5" x14ac:dyDescent="0.15">
      <c r="A96" s="3"/>
      <c r="B96" s="223"/>
      <c r="C96" s="49"/>
      <c r="D96" s="168"/>
      <c r="E96" s="225"/>
      <c r="F96" s="225"/>
      <c r="G96" s="141"/>
      <c r="H96" s="225"/>
      <c r="I96" s="131"/>
      <c r="J96" s="132"/>
      <c r="K96" s="135"/>
      <c r="L96" s="36" t="s">
        <v>119</v>
      </c>
      <c r="M96" s="80"/>
      <c r="N96" s="82"/>
      <c r="O96" s="80"/>
      <c r="P96" s="36"/>
      <c r="Q96" s="80"/>
      <c r="R96" s="71"/>
      <c r="S96" s="80"/>
      <c r="T96" s="226"/>
    </row>
    <row r="97" spans="1:20" s="5" customFormat="1" ht="16.5" x14ac:dyDescent="0.15">
      <c r="A97" s="3"/>
      <c r="B97" s="224"/>
      <c r="C97" s="49"/>
      <c r="D97" s="168"/>
      <c r="E97" s="225"/>
      <c r="F97" s="225"/>
      <c r="G97" s="141"/>
      <c r="H97" s="225"/>
      <c r="I97" s="133"/>
      <c r="J97" s="134"/>
      <c r="K97" s="136"/>
      <c r="L97" s="36"/>
      <c r="M97" s="83"/>
      <c r="N97" s="84"/>
      <c r="O97" s="83"/>
      <c r="P97" s="74"/>
      <c r="Q97" s="83"/>
      <c r="R97" s="73"/>
      <c r="S97" s="85"/>
      <c r="T97" s="226"/>
    </row>
    <row r="98" spans="1:20" s="5" customFormat="1" ht="16.5" x14ac:dyDescent="0.15">
      <c r="B98" s="222">
        <v>20</v>
      </c>
      <c r="C98" s="49"/>
      <c r="D98" s="168"/>
      <c r="E98" s="225"/>
      <c r="F98" s="225"/>
      <c r="G98" s="141"/>
      <c r="H98" s="225"/>
      <c r="I98" s="131" t="s">
        <v>92</v>
      </c>
      <c r="J98" s="132"/>
      <c r="K98" s="135" t="s">
        <v>93</v>
      </c>
      <c r="L98" s="36" t="s">
        <v>118</v>
      </c>
      <c r="M98" s="80"/>
      <c r="N98" s="81"/>
      <c r="O98" s="80"/>
      <c r="P98" s="36" t="s">
        <v>65</v>
      </c>
      <c r="Q98" s="80"/>
      <c r="R98" s="63"/>
      <c r="S98" s="80"/>
      <c r="T98" s="226"/>
    </row>
    <row r="99" spans="1:20" s="5" customFormat="1" ht="16.5" x14ac:dyDescent="0.15">
      <c r="A99" s="3"/>
      <c r="B99" s="223"/>
      <c r="C99" s="49"/>
      <c r="D99" s="168"/>
      <c r="E99" s="225"/>
      <c r="F99" s="225"/>
      <c r="G99" s="141"/>
      <c r="H99" s="225"/>
      <c r="I99" s="131"/>
      <c r="J99" s="132"/>
      <c r="K99" s="135"/>
      <c r="L99" s="36" t="s">
        <v>108</v>
      </c>
      <c r="M99" s="80"/>
      <c r="N99" s="81"/>
      <c r="O99" s="80"/>
      <c r="P99" s="36" t="s">
        <v>66</v>
      </c>
      <c r="Q99" s="80"/>
      <c r="R99" s="63"/>
      <c r="S99" s="80"/>
      <c r="T99" s="226"/>
    </row>
    <row r="100" spans="1:20" s="5" customFormat="1" ht="16.5" x14ac:dyDescent="0.15">
      <c r="A100" s="3"/>
      <c r="B100" s="223"/>
      <c r="C100" s="49"/>
      <c r="D100" s="168"/>
      <c r="E100" s="225"/>
      <c r="F100" s="225"/>
      <c r="G100" s="141"/>
      <c r="H100" s="225"/>
      <c r="I100" s="131"/>
      <c r="J100" s="132"/>
      <c r="K100" s="135"/>
      <c r="L100" s="36" t="s">
        <v>119</v>
      </c>
      <c r="M100" s="80"/>
      <c r="N100" s="82"/>
      <c r="O100" s="80"/>
      <c r="P100" s="36"/>
      <c r="Q100" s="80"/>
      <c r="R100" s="71"/>
      <c r="S100" s="80"/>
      <c r="T100" s="226"/>
    </row>
    <row r="101" spans="1:20" s="5" customFormat="1" ht="16.5" x14ac:dyDescent="0.15">
      <c r="A101" s="3"/>
      <c r="B101" s="224"/>
      <c r="C101" s="49"/>
      <c r="D101" s="168"/>
      <c r="E101" s="225"/>
      <c r="F101" s="225"/>
      <c r="G101" s="141"/>
      <c r="H101" s="225"/>
      <c r="I101" s="133"/>
      <c r="J101" s="134"/>
      <c r="K101" s="136"/>
      <c r="L101" s="36"/>
      <c r="M101" s="83"/>
      <c r="N101" s="84"/>
      <c r="O101" s="83"/>
      <c r="P101" s="74"/>
      <c r="Q101" s="83"/>
      <c r="R101" s="73"/>
      <c r="S101" s="85"/>
      <c r="T101" s="226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161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B20:B21"/>
    <mergeCell ref="E20:E21"/>
    <mergeCell ref="F20:F21"/>
    <mergeCell ref="H20:H21"/>
    <mergeCell ref="I20:J21"/>
    <mergeCell ref="K20:K21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B7:B16"/>
    <mergeCell ref="D7:D105"/>
    <mergeCell ref="E7:E16"/>
    <mergeCell ref="F7:F16"/>
    <mergeCell ref="G7:G105"/>
    <mergeCell ref="H7:H1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T20:T21"/>
    <mergeCell ref="B22:B26"/>
    <mergeCell ref="E22:E26"/>
    <mergeCell ref="F22:F26"/>
    <mergeCell ref="H22:H26"/>
    <mergeCell ref="I22:J26"/>
    <mergeCell ref="K22:K26"/>
    <mergeCell ref="T22:T26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L6:M6"/>
    <mergeCell ref="N6:O6"/>
  </mergeCells>
  <phoneticPr fontId="1"/>
  <dataValidations count="1">
    <dataValidation type="list" allowBlank="1" showInputMessage="1" showErrorMessage="1" sqref="S7:S106 O7:O106 Q7:Q106 M7:M106" xr:uid="{00000000-0002-0000-05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U106"/>
  <sheetViews>
    <sheetView showGridLines="0" zoomScale="50" zoomScaleNormal="50" zoomScaleSheetLayoutView="70" zoomScalePageLayoutView="40" workbookViewId="0">
      <selection activeCell="K72" sqref="K72:K75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5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167" t="s">
        <v>138</v>
      </c>
      <c r="E7" s="169">
        <v>2</v>
      </c>
      <c r="F7" s="169">
        <v>2</v>
      </c>
      <c r="G7" s="169">
        <v>3</v>
      </c>
      <c r="H7" s="169" t="s">
        <v>15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55" t="s">
        <v>63</v>
      </c>
      <c r="M14" s="54"/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5" customHeight="1" x14ac:dyDescent="0.15">
      <c r="B17" s="138">
        <v>2</v>
      </c>
      <c r="C17" s="49"/>
      <c r="D17" s="168"/>
      <c r="E17" s="141">
        <v>1</v>
      </c>
      <c r="F17" s="141">
        <v>1</v>
      </c>
      <c r="G17" s="141"/>
      <c r="H17" s="141" t="s">
        <v>12</v>
      </c>
      <c r="I17" s="142" t="s">
        <v>67</v>
      </c>
      <c r="J17" s="143"/>
      <c r="K17" s="159" t="s">
        <v>68</v>
      </c>
      <c r="L17" s="55" t="s">
        <v>149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3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59"/>
      <c r="L18" s="55" t="s">
        <v>117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49.5" customHeight="1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60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2</v>
      </c>
      <c r="G20" s="141"/>
      <c r="H20" s="141" t="s">
        <v>15</v>
      </c>
      <c r="I20" s="142" t="s">
        <v>69</v>
      </c>
      <c r="J20" s="143"/>
      <c r="K20" s="159" t="s">
        <v>20</v>
      </c>
      <c r="L20" s="55" t="s">
        <v>150</v>
      </c>
      <c r="M20" s="54" t="s">
        <v>2</v>
      </c>
      <c r="N20" s="58"/>
      <c r="O20" s="54"/>
      <c r="P20" s="55"/>
      <c r="Q20" s="54"/>
      <c r="R20" s="58"/>
      <c r="S20" s="54"/>
      <c r="T20" s="137">
        <v>2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14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4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25.5" customHeight="1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5" customHeight="1" x14ac:dyDescent="0.15">
      <c r="B27" s="138">
        <v>5</v>
      </c>
      <c r="C27" s="49"/>
      <c r="D27" s="168"/>
      <c r="E27" s="141">
        <v>2</v>
      </c>
      <c r="F27" s="141">
        <v>3</v>
      </c>
      <c r="G27" s="141"/>
      <c r="H27" s="141" t="s">
        <v>14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144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5" customHeight="1" x14ac:dyDescent="0.15">
      <c r="B31" s="138">
        <v>6</v>
      </c>
      <c r="C31" s="49"/>
      <c r="D31" s="168"/>
      <c r="E31" s="141">
        <v>3</v>
      </c>
      <c r="F31" s="141">
        <v>2</v>
      </c>
      <c r="G31" s="141"/>
      <c r="H31" s="141" t="s">
        <v>14</v>
      </c>
      <c r="I31" s="153" t="s">
        <v>73</v>
      </c>
      <c r="J31" s="154"/>
      <c r="K31" s="157" t="s">
        <v>74</v>
      </c>
      <c r="L31" s="51" t="s">
        <v>102</v>
      </c>
      <c r="M31" s="54" t="s">
        <v>2</v>
      </c>
      <c r="N31" s="36" t="s">
        <v>144</v>
      </c>
      <c r="O31" s="64"/>
      <c r="P31" s="51" t="s">
        <v>124</v>
      </c>
      <c r="Q31" s="54"/>
      <c r="R31" s="58"/>
      <c r="S31" s="54"/>
      <c r="T31" s="137">
        <v>2</v>
      </c>
    </row>
    <row r="32" spans="1:20" s="5" customFormat="1" ht="16.5" x14ac:dyDescent="0.15">
      <c r="A32" s="3"/>
      <c r="B32" s="139"/>
      <c r="C32" s="49"/>
      <c r="D32" s="168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168"/>
      <c r="E33" s="141"/>
      <c r="F33" s="141"/>
      <c r="G33" s="141"/>
      <c r="H33" s="141"/>
      <c r="I33" s="153"/>
      <c r="J33" s="154"/>
      <c r="K33" s="157"/>
      <c r="L33" s="51" t="s">
        <v>106</v>
      </c>
      <c r="M33" s="54" t="s">
        <v>2</v>
      </c>
      <c r="N33" s="36" t="s">
        <v>144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168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168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38">
        <v>7</v>
      </c>
      <c r="C36" s="49"/>
      <c r="D36" s="168"/>
      <c r="E36" s="141">
        <v>3</v>
      </c>
      <c r="F36" s="141">
        <v>2</v>
      </c>
      <c r="G36" s="141"/>
      <c r="H36" s="141" t="s">
        <v>14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2</v>
      </c>
    </row>
    <row r="37" spans="1:20" s="5" customFormat="1" ht="16.5" x14ac:dyDescent="0.15">
      <c r="A37" s="3"/>
      <c r="B37" s="139"/>
      <c r="C37" s="49"/>
      <c r="D37" s="168"/>
      <c r="E37" s="141"/>
      <c r="F37" s="141"/>
      <c r="G37" s="141"/>
      <c r="H37" s="141"/>
      <c r="I37" s="153"/>
      <c r="J37" s="154"/>
      <c r="K37" s="157"/>
      <c r="L37" s="51" t="s">
        <v>105</v>
      </c>
      <c r="M37" s="54" t="s">
        <v>2</v>
      </c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39"/>
      <c r="C38" s="49"/>
      <c r="D38" s="168"/>
      <c r="E38" s="141"/>
      <c r="F38" s="141"/>
      <c r="G38" s="141"/>
      <c r="H38" s="141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39"/>
      <c r="C39" s="49"/>
      <c r="D39" s="168"/>
      <c r="E39" s="141"/>
      <c r="F39" s="141"/>
      <c r="G39" s="141"/>
      <c r="H39" s="141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39"/>
      <c r="C40" s="49"/>
      <c r="D40" s="168"/>
      <c r="E40" s="141"/>
      <c r="F40" s="141"/>
      <c r="G40" s="141"/>
      <c r="H40" s="141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40"/>
      <c r="C41" s="49"/>
      <c r="D41" s="168"/>
      <c r="E41" s="141"/>
      <c r="F41" s="141"/>
      <c r="G41" s="141"/>
      <c r="H41" s="141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5" customHeight="1" x14ac:dyDescent="0.15">
      <c r="B42" s="138">
        <v>8</v>
      </c>
      <c r="C42" s="49"/>
      <c r="D42" s="168"/>
      <c r="E42" s="141">
        <v>3</v>
      </c>
      <c r="F42" s="141">
        <v>2</v>
      </c>
      <c r="G42" s="141"/>
      <c r="H42" s="141" t="s">
        <v>14</v>
      </c>
      <c r="I42" s="153" t="s">
        <v>76</v>
      </c>
      <c r="J42" s="154"/>
      <c r="K42" s="157" t="s">
        <v>24</v>
      </c>
      <c r="L42" s="51" t="s">
        <v>102</v>
      </c>
      <c r="M42" s="54" t="s">
        <v>2</v>
      </c>
      <c r="N42" s="36" t="s">
        <v>144</v>
      </c>
      <c r="O42" s="64"/>
      <c r="P42" s="51" t="s">
        <v>65</v>
      </c>
      <c r="Q42" s="54"/>
      <c r="R42" s="58"/>
      <c r="S42" s="54"/>
      <c r="T42" s="137">
        <v>2</v>
      </c>
    </row>
    <row r="43" spans="1:20" s="5" customFormat="1" ht="16.5" x14ac:dyDescent="0.15">
      <c r="A43" s="3"/>
      <c r="B43" s="139"/>
      <c r="C43" s="49"/>
      <c r="D43" s="168"/>
      <c r="E43" s="141"/>
      <c r="F43" s="141"/>
      <c r="G43" s="141"/>
      <c r="H43" s="141"/>
      <c r="I43" s="153"/>
      <c r="J43" s="154"/>
      <c r="K43" s="157"/>
      <c r="L43" s="51" t="s">
        <v>104</v>
      </c>
      <c r="M43" s="54"/>
      <c r="N43" s="36" t="s">
        <v>144</v>
      </c>
      <c r="O43" s="64"/>
      <c r="P43" s="66" t="s">
        <v>66</v>
      </c>
      <c r="Q43" s="54"/>
      <c r="R43" s="58"/>
      <c r="S43" s="54"/>
      <c r="T43" s="137"/>
    </row>
    <row r="44" spans="1:20" s="5" customFormat="1" ht="16.5" x14ac:dyDescent="0.15">
      <c r="A44" s="3"/>
      <c r="B44" s="139"/>
      <c r="C44" s="49"/>
      <c r="D44" s="168"/>
      <c r="E44" s="141"/>
      <c r="F44" s="141"/>
      <c r="G44" s="141"/>
      <c r="H44" s="141"/>
      <c r="I44" s="153"/>
      <c r="J44" s="154"/>
      <c r="K44" s="157"/>
      <c r="L44" s="51" t="s">
        <v>110</v>
      </c>
      <c r="M44" s="54"/>
      <c r="N44" s="36" t="s">
        <v>144</v>
      </c>
      <c r="O44" s="64"/>
      <c r="P44" s="51"/>
      <c r="Q44" s="54"/>
      <c r="R44" s="53"/>
      <c r="S44" s="54"/>
      <c r="T44" s="137"/>
    </row>
    <row r="45" spans="1:20" s="5" customFormat="1" ht="16.5" x14ac:dyDescent="0.15">
      <c r="A45" s="3"/>
      <c r="B45" s="139"/>
      <c r="C45" s="49"/>
      <c r="D45" s="168"/>
      <c r="E45" s="141"/>
      <c r="F45" s="141"/>
      <c r="G45" s="141"/>
      <c r="H45" s="141"/>
      <c r="I45" s="153"/>
      <c r="J45" s="154"/>
      <c r="K45" s="157"/>
      <c r="L45" s="51" t="s">
        <v>1</v>
      </c>
      <c r="M45" s="54"/>
      <c r="N45" s="36" t="s">
        <v>144</v>
      </c>
      <c r="O45" s="64"/>
      <c r="P45" s="51"/>
      <c r="Q45" s="54"/>
      <c r="R45" s="53"/>
      <c r="S45" s="54"/>
      <c r="T45" s="137"/>
    </row>
    <row r="46" spans="1:20" s="5" customFormat="1" ht="16.5" x14ac:dyDescent="0.15">
      <c r="A46" s="3"/>
      <c r="B46" s="140"/>
      <c r="C46" s="49"/>
      <c r="D46" s="168"/>
      <c r="E46" s="141"/>
      <c r="F46" s="141"/>
      <c r="G46" s="141"/>
      <c r="H46" s="141"/>
      <c r="I46" s="155"/>
      <c r="J46" s="156"/>
      <c r="K46" s="158"/>
      <c r="L46" s="51"/>
      <c r="M46" s="59"/>
      <c r="N46" s="60"/>
      <c r="O46" s="59"/>
      <c r="P46" s="69"/>
      <c r="Q46" s="59"/>
      <c r="R46" s="60"/>
      <c r="S46" s="62"/>
      <c r="T46" s="137"/>
    </row>
    <row r="47" spans="1:20" s="5" customFormat="1" ht="13.5" customHeight="1" x14ac:dyDescent="0.15">
      <c r="B47" s="138">
        <v>9</v>
      </c>
      <c r="C47" s="49"/>
      <c r="D47" s="168"/>
      <c r="E47" s="141">
        <v>3</v>
      </c>
      <c r="F47" s="141">
        <v>2</v>
      </c>
      <c r="G47" s="141"/>
      <c r="H47" s="141" t="s">
        <v>14</v>
      </c>
      <c r="I47" s="153" t="s">
        <v>77</v>
      </c>
      <c r="J47" s="154"/>
      <c r="K47" s="157" t="s">
        <v>78</v>
      </c>
      <c r="L47" s="51" t="s">
        <v>102</v>
      </c>
      <c r="M47" s="54" t="s">
        <v>2</v>
      </c>
      <c r="N47" s="36" t="s">
        <v>144</v>
      </c>
      <c r="O47" s="64"/>
      <c r="P47" s="51" t="s">
        <v>124</v>
      </c>
      <c r="Q47" s="54"/>
      <c r="R47" s="65" t="s">
        <v>127</v>
      </c>
      <c r="S47" s="54" t="s">
        <v>2</v>
      </c>
      <c r="T47" s="137">
        <v>2</v>
      </c>
    </row>
    <row r="48" spans="1:20" s="5" customFormat="1" ht="16.5" x14ac:dyDescent="0.15">
      <c r="A48" s="3"/>
      <c r="B48" s="139"/>
      <c r="C48" s="49"/>
      <c r="D48" s="168"/>
      <c r="E48" s="141"/>
      <c r="F48" s="141"/>
      <c r="G48" s="141"/>
      <c r="H48" s="141"/>
      <c r="I48" s="153"/>
      <c r="J48" s="154"/>
      <c r="K48" s="157"/>
      <c r="L48" s="51" t="s">
        <v>104</v>
      </c>
      <c r="M48" s="54"/>
      <c r="N48" s="36" t="s">
        <v>144</v>
      </c>
      <c r="O48" s="64"/>
      <c r="P48" s="51" t="s">
        <v>65</v>
      </c>
      <c r="Q48" s="54"/>
      <c r="R48" s="65"/>
      <c r="S48" s="54"/>
      <c r="T48" s="137"/>
    </row>
    <row r="49" spans="1:20" s="5" customFormat="1" ht="16.5" x14ac:dyDescent="0.15">
      <c r="A49" s="3"/>
      <c r="B49" s="139"/>
      <c r="C49" s="49"/>
      <c r="D49" s="168"/>
      <c r="E49" s="141"/>
      <c r="F49" s="141"/>
      <c r="G49" s="141"/>
      <c r="H49" s="141"/>
      <c r="I49" s="153"/>
      <c r="J49" s="154"/>
      <c r="K49" s="157"/>
      <c r="L49" s="51" t="s">
        <v>109</v>
      </c>
      <c r="M49" s="54"/>
      <c r="N49" s="36" t="s">
        <v>144</v>
      </c>
      <c r="O49" s="64"/>
      <c r="P49" s="51" t="s">
        <v>66</v>
      </c>
      <c r="Q49" s="54"/>
      <c r="R49" s="66"/>
      <c r="S49" s="54"/>
      <c r="T49" s="137"/>
    </row>
    <row r="50" spans="1:20" s="5" customFormat="1" ht="16.5" x14ac:dyDescent="0.15">
      <c r="A50" s="3"/>
      <c r="B50" s="140"/>
      <c r="C50" s="49"/>
      <c r="D50" s="168"/>
      <c r="E50" s="141"/>
      <c r="F50" s="141"/>
      <c r="G50" s="141"/>
      <c r="H50" s="141"/>
      <c r="I50" s="155"/>
      <c r="J50" s="156"/>
      <c r="K50" s="158"/>
      <c r="L50" s="51"/>
      <c r="M50" s="59"/>
      <c r="N50" s="60"/>
      <c r="O50" s="59"/>
      <c r="P50" s="69"/>
      <c r="Q50" s="59"/>
      <c r="R50" s="68"/>
      <c r="S50" s="62"/>
      <c r="T50" s="137"/>
    </row>
    <row r="51" spans="1:20" s="5" customFormat="1" ht="13.5" customHeight="1" x14ac:dyDescent="0.15">
      <c r="B51" s="138">
        <v>10</v>
      </c>
      <c r="C51" s="49"/>
      <c r="D51" s="168"/>
      <c r="E51" s="141">
        <v>3</v>
      </c>
      <c r="F51" s="141">
        <v>2</v>
      </c>
      <c r="G51" s="141"/>
      <c r="H51" s="141" t="s">
        <v>14</v>
      </c>
      <c r="I51" s="153" t="s">
        <v>79</v>
      </c>
      <c r="J51" s="154"/>
      <c r="K51" s="157" t="s">
        <v>25</v>
      </c>
      <c r="L51" s="51"/>
      <c r="M51" s="54"/>
      <c r="N51" s="65" t="s">
        <v>101</v>
      </c>
      <c r="O51" s="54" t="s">
        <v>2</v>
      </c>
      <c r="P51" s="51" t="s">
        <v>124</v>
      </c>
      <c r="Q51" s="54"/>
      <c r="R51" s="65" t="s">
        <v>127</v>
      </c>
      <c r="S51" s="54" t="s">
        <v>2</v>
      </c>
      <c r="T51" s="137">
        <v>2</v>
      </c>
    </row>
    <row r="52" spans="1:20" s="5" customFormat="1" ht="16.5" x14ac:dyDescent="0.15">
      <c r="A52" s="3"/>
      <c r="B52" s="139"/>
      <c r="C52" s="49"/>
      <c r="D52" s="168"/>
      <c r="E52" s="141"/>
      <c r="F52" s="141"/>
      <c r="G52" s="141"/>
      <c r="H52" s="141"/>
      <c r="I52" s="153"/>
      <c r="J52" s="154"/>
      <c r="K52" s="157"/>
      <c r="L52" s="51"/>
      <c r="M52" s="54"/>
      <c r="N52" s="65" t="s">
        <v>103</v>
      </c>
      <c r="O52" s="54"/>
      <c r="P52" s="51" t="s">
        <v>65</v>
      </c>
      <c r="Q52" s="54"/>
      <c r="R52" s="65"/>
      <c r="S52" s="54"/>
      <c r="T52" s="137"/>
    </row>
    <row r="53" spans="1:20" s="5" customFormat="1" ht="16.5" x14ac:dyDescent="0.15">
      <c r="A53" s="3"/>
      <c r="B53" s="139"/>
      <c r="C53" s="49"/>
      <c r="D53" s="168"/>
      <c r="E53" s="141"/>
      <c r="F53" s="141"/>
      <c r="G53" s="141"/>
      <c r="H53" s="141"/>
      <c r="I53" s="153"/>
      <c r="J53" s="154"/>
      <c r="K53" s="157"/>
      <c r="L53" s="51"/>
      <c r="M53" s="54"/>
      <c r="N53" s="53"/>
      <c r="O53" s="54"/>
      <c r="P53" s="51" t="s">
        <v>66</v>
      </c>
      <c r="Q53" s="54"/>
      <c r="R53" s="66"/>
      <c r="S53" s="54"/>
      <c r="T53" s="137"/>
    </row>
    <row r="54" spans="1:20" s="5" customFormat="1" ht="16.5" x14ac:dyDescent="0.15">
      <c r="A54" s="3"/>
      <c r="B54" s="140"/>
      <c r="C54" s="49"/>
      <c r="D54" s="168"/>
      <c r="E54" s="141"/>
      <c r="F54" s="141"/>
      <c r="G54" s="141"/>
      <c r="H54" s="141"/>
      <c r="I54" s="155"/>
      <c r="J54" s="156"/>
      <c r="K54" s="158"/>
      <c r="L54" s="51"/>
      <c r="M54" s="59"/>
      <c r="N54" s="60"/>
      <c r="O54" s="59"/>
      <c r="P54" s="69"/>
      <c r="Q54" s="59"/>
      <c r="R54" s="68"/>
      <c r="S54" s="62"/>
      <c r="T54" s="137"/>
    </row>
    <row r="55" spans="1:20" s="5" customFormat="1" ht="13.5" customHeight="1" x14ac:dyDescent="0.15">
      <c r="B55" s="138">
        <v>11</v>
      </c>
      <c r="C55" s="49"/>
      <c r="D55" s="168"/>
      <c r="E55" s="141">
        <v>3</v>
      </c>
      <c r="F55" s="141">
        <v>3</v>
      </c>
      <c r="G55" s="141"/>
      <c r="H55" s="141" t="s">
        <v>14</v>
      </c>
      <c r="I55" s="153" t="s">
        <v>80</v>
      </c>
      <c r="J55" s="154"/>
      <c r="K55" s="157" t="s">
        <v>26</v>
      </c>
      <c r="L55" s="51" t="s">
        <v>111</v>
      </c>
      <c r="M55" s="54"/>
      <c r="N55" s="63" t="s">
        <v>144</v>
      </c>
      <c r="O55" s="64"/>
      <c r="P55" s="51" t="s">
        <v>65</v>
      </c>
      <c r="Q55" s="54"/>
      <c r="R55" s="65"/>
      <c r="S55" s="54"/>
      <c r="T55" s="137">
        <v>1</v>
      </c>
    </row>
    <row r="56" spans="1:20" s="5" customFormat="1" ht="16.5" x14ac:dyDescent="0.15">
      <c r="A56" s="3"/>
      <c r="B56" s="139"/>
      <c r="C56" s="49"/>
      <c r="D56" s="168"/>
      <c r="E56" s="141"/>
      <c r="F56" s="141"/>
      <c r="G56" s="141"/>
      <c r="H56" s="141"/>
      <c r="I56" s="153"/>
      <c r="J56" s="154"/>
      <c r="K56" s="157"/>
      <c r="L56" s="51" t="s">
        <v>109</v>
      </c>
      <c r="M56" s="54"/>
      <c r="N56" s="63" t="s">
        <v>144</v>
      </c>
      <c r="O56" s="64"/>
      <c r="P56" s="51" t="s">
        <v>66</v>
      </c>
      <c r="Q56" s="54"/>
      <c r="R56" s="65"/>
      <c r="S56" s="54"/>
      <c r="T56" s="137"/>
    </row>
    <row r="57" spans="1:20" s="5" customFormat="1" ht="16.5" x14ac:dyDescent="0.15">
      <c r="A57" s="3"/>
      <c r="B57" s="139"/>
      <c r="C57" s="49"/>
      <c r="D57" s="168"/>
      <c r="E57" s="141"/>
      <c r="F57" s="141"/>
      <c r="G57" s="141"/>
      <c r="H57" s="141"/>
      <c r="I57" s="153"/>
      <c r="J57" s="154"/>
      <c r="K57" s="157"/>
      <c r="L57" s="51" t="s">
        <v>107</v>
      </c>
      <c r="M57" s="54"/>
      <c r="N57" s="71" t="s">
        <v>144</v>
      </c>
      <c r="O57" s="64"/>
      <c r="P57" s="51"/>
      <c r="Q57" s="54"/>
      <c r="R57" s="66"/>
      <c r="S57" s="54"/>
      <c r="T57" s="137"/>
    </row>
    <row r="58" spans="1:20" s="5" customFormat="1" ht="16.5" x14ac:dyDescent="0.15">
      <c r="A58" s="3"/>
      <c r="B58" s="140"/>
      <c r="C58" s="49"/>
      <c r="D58" s="168"/>
      <c r="E58" s="141"/>
      <c r="F58" s="141"/>
      <c r="G58" s="141"/>
      <c r="H58" s="141"/>
      <c r="I58" s="155"/>
      <c r="J58" s="156"/>
      <c r="K58" s="158"/>
      <c r="L58" s="51"/>
      <c r="M58" s="59"/>
      <c r="N58" s="60"/>
      <c r="O58" s="59"/>
      <c r="P58" s="69"/>
      <c r="Q58" s="59"/>
      <c r="R58" s="68"/>
      <c r="S58" s="62"/>
      <c r="T58" s="137"/>
    </row>
    <row r="59" spans="1:20" s="5" customFormat="1" ht="13.5" customHeight="1" x14ac:dyDescent="0.15">
      <c r="B59" s="138">
        <v>12</v>
      </c>
      <c r="C59" s="49"/>
      <c r="D59" s="168"/>
      <c r="E59" s="141">
        <v>3</v>
      </c>
      <c r="F59" s="141">
        <v>3</v>
      </c>
      <c r="G59" s="141"/>
      <c r="H59" s="141" t="s">
        <v>14</v>
      </c>
      <c r="I59" s="153" t="s">
        <v>81</v>
      </c>
      <c r="J59" s="154"/>
      <c r="K59" s="157" t="s">
        <v>82</v>
      </c>
      <c r="L59" s="51"/>
      <c r="M59" s="54"/>
      <c r="N59" s="58"/>
      <c r="O59" s="54"/>
      <c r="P59" s="51" t="s">
        <v>124</v>
      </c>
      <c r="Q59" s="54"/>
      <c r="R59" s="65" t="s">
        <v>128</v>
      </c>
      <c r="S59" s="54"/>
      <c r="T59" s="137">
        <v>1</v>
      </c>
    </row>
    <row r="60" spans="1:20" s="5" customFormat="1" ht="16.5" x14ac:dyDescent="0.15">
      <c r="A60" s="3"/>
      <c r="B60" s="139"/>
      <c r="C60" s="49"/>
      <c r="D60" s="168"/>
      <c r="E60" s="141"/>
      <c r="F60" s="141"/>
      <c r="G60" s="141"/>
      <c r="H60" s="141"/>
      <c r="I60" s="153"/>
      <c r="J60" s="154"/>
      <c r="K60" s="157"/>
      <c r="L60" s="51"/>
      <c r="M60" s="54"/>
      <c r="N60" s="58"/>
      <c r="O60" s="54"/>
      <c r="P60" s="51" t="s">
        <v>125</v>
      </c>
      <c r="Q60" s="54"/>
      <c r="R60" s="65" t="s">
        <v>129</v>
      </c>
      <c r="S60" s="54"/>
      <c r="T60" s="137"/>
    </row>
    <row r="61" spans="1:20" s="5" customFormat="1" ht="16.5" x14ac:dyDescent="0.15">
      <c r="A61" s="3"/>
      <c r="B61" s="139"/>
      <c r="C61" s="49"/>
      <c r="D61" s="168"/>
      <c r="E61" s="141"/>
      <c r="F61" s="141"/>
      <c r="G61" s="141"/>
      <c r="H61" s="141"/>
      <c r="I61" s="153"/>
      <c r="J61" s="154"/>
      <c r="K61" s="157"/>
      <c r="L61" s="51"/>
      <c r="M61" s="54"/>
      <c r="N61" s="53"/>
      <c r="O61" s="54"/>
      <c r="P61" s="51" t="s">
        <v>65</v>
      </c>
      <c r="Q61" s="54"/>
      <c r="R61" s="66"/>
      <c r="S61" s="54"/>
      <c r="T61" s="137"/>
    </row>
    <row r="62" spans="1:20" s="5" customFormat="1" ht="16.5" x14ac:dyDescent="0.15">
      <c r="A62" s="3"/>
      <c r="B62" s="139"/>
      <c r="C62" s="49"/>
      <c r="D62" s="168"/>
      <c r="E62" s="141"/>
      <c r="F62" s="141"/>
      <c r="G62" s="141"/>
      <c r="H62" s="141"/>
      <c r="I62" s="153"/>
      <c r="J62" s="154"/>
      <c r="K62" s="157"/>
      <c r="L62" s="51"/>
      <c r="M62" s="54"/>
      <c r="N62" s="53"/>
      <c r="O62" s="54"/>
      <c r="P62" s="51" t="s">
        <v>66</v>
      </c>
      <c r="Q62" s="54"/>
      <c r="R62" s="66"/>
      <c r="S62" s="54"/>
      <c r="T62" s="137"/>
    </row>
    <row r="63" spans="1:20" s="5" customFormat="1" ht="16.5" x14ac:dyDescent="0.15">
      <c r="A63" s="3"/>
      <c r="B63" s="140"/>
      <c r="C63" s="49"/>
      <c r="D63" s="168"/>
      <c r="E63" s="141"/>
      <c r="F63" s="141"/>
      <c r="G63" s="141"/>
      <c r="H63" s="141"/>
      <c r="I63" s="155"/>
      <c r="J63" s="156"/>
      <c r="K63" s="158"/>
      <c r="L63" s="51"/>
      <c r="M63" s="59"/>
      <c r="N63" s="60"/>
      <c r="O63" s="59"/>
      <c r="P63" s="69"/>
      <c r="Q63" s="59"/>
      <c r="R63" s="68"/>
      <c r="S63" s="62"/>
      <c r="T63" s="137"/>
    </row>
    <row r="64" spans="1:20" s="5" customFormat="1" ht="13.5" customHeight="1" x14ac:dyDescent="0.15">
      <c r="B64" s="138">
        <v>13</v>
      </c>
      <c r="C64" s="49"/>
      <c r="D64" s="168"/>
      <c r="E64" s="141">
        <v>1</v>
      </c>
      <c r="F64" s="141">
        <v>3</v>
      </c>
      <c r="G64" s="141"/>
      <c r="H64" s="141" t="s">
        <v>15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39"/>
      <c r="C65" s="49"/>
      <c r="D65" s="168"/>
      <c r="E65" s="141"/>
      <c r="F65" s="141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39"/>
      <c r="C66" s="49"/>
      <c r="D66" s="168"/>
      <c r="E66" s="141"/>
      <c r="F66" s="141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39"/>
      <c r="C67" s="49"/>
      <c r="D67" s="168"/>
      <c r="E67" s="141"/>
      <c r="F67" s="141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40"/>
      <c r="C68" s="49"/>
      <c r="D68" s="168"/>
      <c r="E68" s="141"/>
      <c r="F68" s="141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1</v>
      </c>
      <c r="F69" s="141">
        <v>2</v>
      </c>
      <c r="G69" s="141"/>
      <c r="H69" s="141" t="s">
        <v>12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5" customHeight="1" x14ac:dyDescent="0.15">
      <c r="B72" s="138">
        <v>15</v>
      </c>
      <c r="C72" s="49"/>
      <c r="D72" s="168"/>
      <c r="E72" s="141">
        <v>1</v>
      </c>
      <c r="F72" s="141">
        <v>2</v>
      </c>
      <c r="G72" s="141"/>
      <c r="H72" s="141" t="s">
        <v>16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5" customHeight="1" x14ac:dyDescent="0.15">
      <c r="B76" s="127">
        <v>16</v>
      </c>
      <c r="C76" s="49"/>
      <c r="D76" s="168"/>
      <c r="E76" s="130"/>
      <c r="F76" s="130"/>
      <c r="G76" s="141"/>
      <c r="H76" s="130"/>
      <c r="I76" s="131" t="s">
        <v>86</v>
      </c>
      <c r="J76" s="132"/>
      <c r="K76" s="135" t="s">
        <v>87</v>
      </c>
      <c r="L76" s="78" t="s">
        <v>134</v>
      </c>
      <c r="M76" s="64"/>
      <c r="N76" s="63"/>
      <c r="O76" s="64"/>
      <c r="P76" s="36" t="s">
        <v>124</v>
      </c>
      <c r="Q76" s="64"/>
      <c r="R76" s="63" t="s">
        <v>128</v>
      </c>
      <c r="S76" s="64"/>
      <c r="T76" s="125"/>
    </row>
    <row r="77" spans="1:20" s="5" customFormat="1" ht="16.5" x14ac:dyDescent="0.15">
      <c r="A77" s="3"/>
      <c r="B77" s="128"/>
      <c r="C77" s="49"/>
      <c r="D77" s="168"/>
      <c r="E77" s="130"/>
      <c r="F77" s="130"/>
      <c r="G77" s="141"/>
      <c r="H77" s="130"/>
      <c r="I77" s="131"/>
      <c r="J77" s="132"/>
      <c r="K77" s="135"/>
      <c r="L77" s="78" t="s">
        <v>117</v>
      </c>
      <c r="M77" s="64"/>
      <c r="N77" s="63"/>
      <c r="O77" s="64"/>
      <c r="P77" s="36" t="s">
        <v>125</v>
      </c>
      <c r="Q77" s="64"/>
      <c r="R77" s="63"/>
      <c r="S77" s="64"/>
      <c r="T77" s="125"/>
    </row>
    <row r="78" spans="1:20" s="5" customFormat="1" ht="16.5" x14ac:dyDescent="0.15">
      <c r="A78" s="3"/>
      <c r="B78" s="128"/>
      <c r="C78" s="49"/>
      <c r="D78" s="168"/>
      <c r="E78" s="130"/>
      <c r="F78" s="130"/>
      <c r="G78" s="141"/>
      <c r="H78" s="130"/>
      <c r="I78" s="131"/>
      <c r="J78" s="132"/>
      <c r="K78" s="135"/>
      <c r="L78" s="36"/>
      <c r="M78" s="64"/>
      <c r="N78" s="71"/>
      <c r="O78" s="64"/>
      <c r="P78" s="36" t="s">
        <v>65</v>
      </c>
      <c r="Q78" s="64"/>
      <c r="R78" s="71"/>
      <c r="S78" s="64"/>
      <c r="T78" s="125"/>
    </row>
    <row r="79" spans="1:20" s="5" customFormat="1" ht="16.5" x14ac:dyDescent="0.15">
      <c r="A79" s="3"/>
      <c r="B79" s="128"/>
      <c r="C79" s="49"/>
      <c r="D79" s="168"/>
      <c r="E79" s="130"/>
      <c r="F79" s="130"/>
      <c r="G79" s="141"/>
      <c r="H79" s="130"/>
      <c r="I79" s="131"/>
      <c r="J79" s="132"/>
      <c r="K79" s="135"/>
      <c r="L79" s="36"/>
      <c r="M79" s="64"/>
      <c r="N79" s="71"/>
      <c r="O79" s="64"/>
      <c r="P79" s="36" t="s">
        <v>66</v>
      </c>
      <c r="Q79" s="64"/>
      <c r="R79" s="71"/>
      <c r="S79" s="64"/>
      <c r="T79" s="125"/>
    </row>
    <row r="80" spans="1:20" s="5" customFormat="1" ht="16.5" x14ac:dyDescent="0.15">
      <c r="A80" s="3"/>
      <c r="B80" s="128"/>
      <c r="C80" s="49"/>
      <c r="D80" s="168"/>
      <c r="E80" s="130"/>
      <c r="F80" s="130"/>
      <c r="G80" s="141"/>
      <c r="H80" s="130"/>
      <c r="I80" s="131"/>
      <c r="J80" s="132"/>
      <c r="K80" s="135"/>
      <c r="L80" s="36"/>
      <c r="M80" s="64"/>
      <c r="N80" s="71"/>
      <c r="O80" s="64"/>
      <c r="P80" s="36" t="s">
        <v>122</v>
      </c>
      <c r="Q80" s="64"/>
      <c r="R80" s="71"/>
      <c r="S80" s="64"/>
      <c r="T80" s="125"/>
    </row>
    <row r="81" spans="1:20" s="5" customFormat="1" ht="16.5" x14ac:dyDescent="0.15">
      <c r="A81" s="3"/>
      <c r="B81" s="128"/>
      <c r="C81" s="49"/>
      <c r="D81" s="168"/>
      <c r="E81" s="130"/>
      <c r="F81" s="130"/>
      <c r="G81" s="141"/>
      <c r="H81" s="130"/>
      <c r="I81" s="131"/>
      <c r="J81" s="132"/>
      <c r="K81" s="135"/>
      <c r="L81" s="36"/>
      <c r="M81" s="64"/>
      <c r="N81" s="71"/>
      <c r="O81" s="64"/>
      <c r="P81" s="36" t="s">
        <v>123</v>
      </c>
      <c r="Q81" s="64"/>
      <c r="R81" s="71"/>
      <c r="S81" s="64"/>
      <c r="T81" s="125"/>
    </row>
    <row r="82" spans="1:20" s="5" customFormat="1" ht="16.5" x14ac:dyDescent="0.15">
      <c r="A82" s="3"/>
      <c r="B82" s="129"/>
      <c r="C82" s="49"/>
      <c r="D82" s="168"/>
      <c r="E82" s="130"/>
      <c r="F82" s="130"/>
      <c r="G82" s="141"/>
      <c r="H82" s="130"/>
      <c r="I82" s="133"/>
      <c r="J82" s="134"/>
      <c r="K82" s="136"/>
      <c r="L82" s="36"/>
      <c r="M82" s="72"/>
      <c r="N82" s="73"/>
      <c r="O82" s="72"/>
      <c r="P82" s="74"/>
      <c r="Q82" s="72"/>
      <c r="R82" s="73"/>
      <c r="S82" s="75"/>
      <c r="T82" s="125"/>
    </row>
    <row r="83" spans="1:20" s="5" customFormat="1" ht="16.5" x14ac:dyDescent="0.15">
      <c r="B83" s="127">
        <v>17</v>
      </c>
      <c r="C83" s="49"/>
      <c r="D83" s="168"/>
      <c r="E83" s="130"/>
      <c r="F83" s="130"/>
      <c r="G83" s="141"/>
      <c r="H83" s="130"/>
      <c r="I83" s="131" t="s">
        <v>88</v>
      </c>
      <c r="J83" s="132"/>
      <c r="K83" s="135" t="s">
        <v>89</v>
      </c>
      <c r="L83" s="36" t="s">
        <v>55</v>
      </c>
      <c r="M83" s="64"/>
      <c r="N83" s="63"/>
      <c r="O83" s="64"/>
      <c r="P83" s="36" t="s">
        <v>124</v>
      </c>
      <c r="Q83" s="64"/>
      <c r="R83" s="63" t="s">
        <v>128</v>
      </c>
      <c r="S83" s="64"/>
      <c r="T83" s="125"/>
    </row>
    <row r="84" spans="1:20" s="5" customFormat="1" ht="16.5" x14ac:dyDescent="0.15">
      <c r="A84" s="3"/>
      <c r="B84" s="128"/>
      <c r="C84" s="49"/>
      <c r="D84" s="168"/>
      <c r="E84" s="130"/>
      <c r="F84" s="130"/>
      <c r="G84" s="141"/>
      <c r="H84" s="130"/>
      <c r="I84" s="131"/>
      <c r="J84" s="132"/>
      <c r="K84" s="135"/>
      <c r="L84" s="36" t="s">
        <v>57</v>
      </c>
      <c r="M84" s="64"/>
      <c r="N84" s="63"/>
      <c r="O84" s="64"/>
      <c r="P84" s="36" t="s">
        <v>125</v>
      </c>
      <c r="Q84" s="64"/>
      <c r="R84" s="63"/>
      <c r="S84" s="64"/>
      <c r="T84" s="125"/>
    </row>
    <row r="85" spans="1:20" s="5" customFormat="1" ht="16.5" x14ac:dyDescent="0.15">
      <c r="A85" s="3"/>
      <c r="B85" s="128"/>
      <c r="C85" s="49"/>
      <c r="D85" s="168"/>
      <c r="E85" s="130"/>
      <c r="F85" s="130"/>
      <c r="G85" s="141"/>
      <c r="H85" s="130"/>
      <c r="I85" s="131"/>
      <c r="J85" s="132"/>
      <c r="K85" s="135"/>
      <c r="L85" s="36" t="s">
        <v>3</v>
      </c>
      <c r="M85" s="64"/>
      <c r="N85" s="71"/>
      <c r="O85" s="64"/>
      <c r="P85" s="36" t="s">
        <v>65</v>
      </c>
      <c r="Q85" s="64"/>
      <c r="R85" s="71"/>
      <c r="S85" s="64"/>
      <c r="T85" s="125"/>
    </row>
    <row r="86" spans="1:20" s="5" customFormat="1" ht="16.5" x14ac:dyDescent="0.15">
      <c r="A86" s="3"/>
      <c r="B86" s="128"/>
      <c r="C86" s="49"/>
      <c r="D86" s="168"/>
      <c r="E86" s="130"/>
      <c r="F86" s="130"/>
      <c r="G86" s="141"/>
      <c r="H86" s="130"/>
      <c r="I86" s="131"/>
      <c r="J86" s="132"/>
      <c r="K86" s="135"/>
      <c r="L86" s="36" t="s">
        <v>62</v>
      </c>
      <c r="M86" s="64"/>
      <c r="N86" s="71"/>
      <c r="O86" s="64"/>
      <c r="P86" s="36" t="s">
        <v>66</v>
      </c>
      <c r="Q86" s="64"/>
      <c r="R86" s="71"/>
      <c r="S86" s="64"/>
      <c r="T86" s="125"/>
    </row>
    <row r="87" spans="1:20" s="5" customFormat="1" ht="16.5" x14ac:dyDescent="0.15">
      <c r="A87" s="3"/>
      <c r="B87" s="128"/>
      <c r="C87" s="49"/>
      <c r="D87" s="168"/>
      <c r="E87" s="130"/>
      <c r="F87" s="130"/>
      <c r="G87" s="141"/>
      <c r="H87" s="130"/>
      <c r="I87" s="131"/>
      <c r="J87" s="132"/>
      <c r="K87" s="135"/>
      <c r="L87" s="36" t="s">
        <v>112</v>
      </c>
      <c r="M87" s="64"/>
      <c r="N87" s="71"/>
      <c r="O87" s="64"/>
      <c r="P87" s="36"/>
      <c r="Q87" s="64"/>
      <c r="R87" s="71"/>
      <c r="S87" s="64"/>
      <c r="T87" s="125"/>
    </row>
    <row r="88" spans="1:20" s="5" customFormat="1" ht="16.5" x14ac:dyDescent="0.15">
      <c r="A88" s="3"/>
      <c r="B88" s="129"/>
      <c r="C88" s="49"/>
      <c r="D88" s="168"/>
      <c r="E88" s="130"/>
      <c r="F88" s="130"/>
      <c r="G88" s="141"/>
      <c r="H88" s="130"/>
      <c r="I88" s="133"/>
      <c r="J88" s="134"/>
      <c r="K88" s="136"/>
      <c r="L88" s="36"/>
      <c r="M88" s="72"/>
      <c r="N88" s="73"/>
      <c r="O88" s="72"/>
      <c r="P88" s="74"/>
      <c r="Q88" s="72"/>
      <c r="R88" s="73"/>
      <c r="S88" s="75"/>
      <c r="T88" s="125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63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127">
        <v>19</v>
      </c>
      <c r="C94" s="49"/>
      <c r="D94" s="168"/>
      <c r="E94" s="130"/>
      <c r="F94" s="130"/>
      <c r="G94" s="141"/>
      <c r="H94" s="130"/>
      <c r="I94" s="131" t="s">
        <v>91</v>
      </c>
      <c r="J94" s="132"/>
      <c r="K94" s="135" t="s">
        <v>32</v>
      </c>
      <c r="L94" s="36" t="s">
        <v>118</v>
      </c>
      <c r="M94" s="64"/>
      <c r="N94" s="63"/>
      <c r="O94" s="64"/>
      <c r="P94" s="36"/>
      <c r="Q94" s="64"/>
      <c r="R94" s="63"/>
      <c r="S94" s="64"/>
      <c r="T94" s="125"/>
    </row>
    <row r="95" spans="1:20" s="5" customFormat="1" ht="16.5" x14ac:dyDescent="0.15">
      <c r="A95" s="3"/>
      <c r="B95" s="128"/>
      <c r="C95" s="49"/>
      <c r="D95" s="168"/>
      <c r="E95" s="130"/>
      <c r="F95" s="130"/>
      <c r="G95" s="141"/>
      <c r="H95" s="130"/>
      <c r="I95" s="131"/>
      <c r="J95" s="132"/>
      <c r="K95" s="135"/>
      <c r="L95" s="36" t="s">
        <v>110</v>
      </c>
      <c r="M95" s="64"/>
      <c r="N95" s="63"/>
      <c r="O95" s="64"/>
      <c r="P95" s="36"/>
      <c r="Q95" s="64"/>
      <c r="R95" s="63"/>
      <c r="S95" s="64"/>
      <c r="T95" s="125"/>
    </row>
    <row r="96" spans="1:20" s="5" customFormat="1" ht="16.5" x14ac:dyDescent="0.15">
      <c r="A96" s="3"/>
      <c r="B96" s="128"/>
      <c r="C96" s="49"/>
      <c r="D96" s="168"/>
      <c r="E96" s="130"/>
      <c r="F96" s="130"/>
      <c r="G96" s="141"/>
      <c r="H96" s="130"/>
      <c r="I96" s="131"/>
      <c r="J96" s="132"/>
      <c r="K96" s="135"/>
      <c r="L96" s="36" t="s">
        <v>119</v>
      </c>
      <c r="M96" s="64"/>
      <c r="N96" s="71"/>
      <c r="O96" s="64"/>
      <c r="P96" s="36"/>
      <c r="Q96" s="64"/>
      <c r="R96" s="71"/>
      <c r="S96" s="64"/>
      <c r="T96" s="125"/>
    </row>
    <row r="97" spans="1:20" s="5" customFormat="1" ht="16.5" x14ac:dyDescent="0.15">
      <c r="A97" s="3"/>
      <c r="B97" s="129"/>
      <c r="C97" s="49"/>
      <c r="D97" s="168"/>
      <c r="E97" s="130"/>
      <c r="F97" s="130"/>
      <c r="G97" s="141"/>
      <c r="H97" s="130"/>
      <c r="I97" s="133"/>
      <c r="J97" s="134"/>
      <c r="K97" s="136"/>
      <c r="L97" s="36"/>
      <c r="M97" s="72"/>
      <c r="N97" s="73"/>
      <c r="O97" s="72"/>
      <c r="P97" s="74"/>
      <c r="Q97" s="72"/>
      <c r="R97" s="73"/>
      <c r="S97" s="75"/>
      <c r="T97" s="125"/>
    </row>
    <row r="98" spans="1:20" s="5" customFormat="1" ht="16.5" x14ac:dyDescent="0.15">
      <c r="B98" s="127">
        <v>20</v>
      </c>
      <c r="C98" s="49"/>
      <c r="D98" s="168"/>
      <c r="E98" s="130"/>
      <c r="F98" s="130"/>
      <c r="G98" s="141"/>
      <c r="H98" s="130"/>
      <c r="I98" s="131" t="s">
        <v>92</v>
      </c>
      <c r="J98" s="132"/>
      <c r="K98" s="135" t="s">
        <v>93</v>
      </c>
      <c r="L98" s="36" t="s">
        <v>118</v>
      </c>
      <c r="M98" s="64"/>
      <c r="N98" s="63"/>
      <c r="O98" s="64"/>
      <c r="P98" s="36" t="s">
        <v>65</v>
      </c>
      <c r="Q98" s="64"/>
      <c r="R98" s="63"/>
      <c r="S98" s="64"/>
      <c r="T98" s="125"/>
    </row>
    <row r="99" spans="1:20" s="5" customFormat="1" ht="16.5" x14ac:dyDescent="0.15">
      <c r="A99" s="3"/>
      <c r="B99" s="128"/>
      <c r="C99" s="49"/>
      <c r="D99" s="168"/>
      <c r="E99" s="130"/>
      <c r="F99" s="130"/>
      <c r="G99" s="141"/>
      <c r="H99" s="130"/>
      <c r="I99" s="131"/>
      <c r="J99" s="132"/>
      <c r="K99" s="135"/>
      <c r="L99" s="36" t="s">
        <v>108</v>
      </c>
      <c r="M99" s="64"/>
      <c r="N99" s="63"/>
      <c r="O99" s="64"/>
      <c r="P99" s="36" t="s">
        <v>66</v>
      </c>
      <c r="Q99" s="64"/>
      <c r="R99" s="63"/>
      <c r="S99" s="64"/>
      <c r="T99" s="125"/>
    </row>
    <row r="100" spans="1:20" s="5" customFormat="1" ht="16.5" x14ac:dyDescent="0.15">
      <c r="A100" s="3"/>
      <c r="B100" s="128"/>
      <c r="C100" s="49"/>
      <c r="D100" s="168"/>
      <c r="E100" s="130"/>
      <c r="F100" s="130"/>
      <c r="G100" s="141"/>
      <c r="H100" s="130"/>
      <c r="I100" s="131"/>
      <c r="J100" s="132"/>
      <c r="K100" s="135"/>
      <c r="L100" s="36" t="s">
        <v>119</v>
      </c>
      <c r="M100" s="64"/>
      <c r="N100" s="71"/>
      <c r="O100" s="64"/>
      <c r="P100" s="36"/>
      <c r="Q100" s="64"/>
      <c r="R100" s="71"/>
      <c r="S100" s="64"/>
      <c r="T100" s="125"/>
    </row>
    <row r="101" spans="1:20" s="5" customFormat="1" ht="16.5" x14ac:dyDescent="0.15">
      <c r="A101" s="3"/>
      <c r="B101" s="129"/>
      <c r="C101" s="49"/>
      <c r="D101" s="168"/>
      <c r="E101" s="130"/>
      <c r="F101" s="130"/>
      <c r="G101" s="141"/>
      <c r="H101" s="130"/>
      <c r="I101" s="133"/>
      <c r="J101" s="134"/>
      <c r="K101" s="136"/>
      <c r="L101" s="36"/>
      <c r="M101" s="72"/>
      <c r="N101" s="73"/>
      <c r="O101" s="72"/>
      <c r="P101" s="74"/>
      <c r="Q101" s="72"/>
      <c r="R101" s="73"/>
      <c r="S101" s="75"/>
      <c r="T101" s="125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Q7:Q106 M7:M106" xr:uid="{00000000-0002-0000-09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T106"/>
  <sheetViews>
    <sheetView showGridLines="0" zoomScale="50" zoomScaleNormal="50" zoomScaleSheetLayoutView="70" zoomScalePageLayoutView="40" workbookViewId="0">
      <selection activeCell="K22" sqref="K22:K26"/>
    </sheetView>
  </sheetViews>
  <sheetFormatPr defaultColWidth="9" defaultRowHeight="13.5" x14ac:dyDescent="0.15"/>
  <cols>
    <col min="1" max="1" width="1" style="3" customWidth="1"/>
    <col min="2" max="2" width="5.625" style="1" bestFit="1" customWidth="1"/>
    <col min="3" max="3" width="18.375" style="6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6" customWidth="1"/>
    <col min="14" max="14" width="24.625" style="3" customWidth="1"/>
    <col min="15" max="15" width="5.625" style="6" customWidth="1"/>
    <col min="16" max="16" width="24.625" style="3" customWidth="1"/>
    <col min="17" max="17" width="5.625" style="6" customWidth="1"/>
    <col min="18" max="18" width="24.625" style="3" customWidth="1"/>
    <col min="19" max="19" width="5.625" style="8" customWidth="1"/>
    <col min="20" max="20" width="10.875" style="8" bestFit="1" customWidth="1"/>
    <col min="21" max="21" width="1.625" style="3" customWidth="1"/>
    <col min="22" max="16384" width="9" style="3"/>
  </cols>
  <sheetData>
    <row r="1" spans="2:20" ht="36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2:20" ht="36" customHeight="1" x14ac:dyDescent="0.15">
      <c r="C2" s="7"/>
    </row>
    <row r="3" spans="2:20" ht="14.25" thickBot="1" x14ac:dyDescent="0.2">
      <c r="C3" s="7"/>
    </row>
    <row r="4" spans="2:20" ht="16.5" x14ac:dyDescent="0.15">
      <c r="B4" s="185" t="s">
        <v>38</v>
      </c>
      <c r="C4" s="187" t="s">
        <v>37</v>
      </c>
      <c r="D4" s="187" t="s">
        <v>39</v>
      </c>
      <c r="E4" s="190" t="s">
        <v>40</v>
      </c>
      <c r="F4" s="191"/>
      <c r="G4" s="191"/>
      <c r="H4" s="37"/>
      <c r="I4" s="187" t="s">
        <v>45</v>
      </c>
      <c r="J4" s="187"/>
      <c r="K4" s="194" t="s">
        <v>17</v>
      </c>
      <c r="L4" s="174" t="s">
        <v>51</v>
      </c>
      <c r="M4" s="175"/>
      <c r="N4" s="175"/>
      <c r="O4" s="175"/>
      <c r="P4" s="175"/>
      <c r="Q4" s="175"/>
      <c r="R4" s="175"/>
      <c r="S4" s="176"/>
      <c r="T4" s="38" t="s">
        <v>50</v>
      </c>
    </row>
    <row r="5" spans="2:20" ht="16.5" x14ac:dyDescent="0.15">
      <c r="B5" s="165"/>
      <c r="C5" s="188"/>
      <c r="D5" s="188"/>
      <c r="E5" s="192"/>
      <c r="F5" s="193"/>
      <c r="G5" s="193"/>
      <c r="H5" s="39"/>
      <c r="I5" s="188"/>
      <c r="J5" s="188"/>
      <c r="K5" s="195"/>
      <c r="L5" s="177" t="s">
        <v>18</v>
      </c>
      <c r="M5" s="178"/>
      <c r="N5" s="178"/>
      <c r="O5" s="179"/>
      <c r="P5" s="180" t="s">
        <v>48</v>
      </c>
      <c r="Q5" s="181"/>
      <c r="R5" s="180" t="s">
        <v>49</v>
      </c>
      <c r="S5" s="181"/>
      <c r="T5" s="40" t="s">
        <v>126</v>
      </c>
    </row>
    <row r="6" spans="2:20" ht="17.25" thickBot="1" x14ac:dyDescent="0.2">
      <c r="B6" s="186"/>
      <c r="C6" s="189"/>
      <c r="D6" s="189"/>
      <c r="E6" s="41" t="s">
        <v>41</v>
      </c>
      <c r="F6" s="41" t="s">
        <v>42</v>
      </c>
      <c r="G6" s="42" t="s">
        <v>43</v>
      </c>
      <c r="H6" s="43" t="s">
        <v>44</v>
      </c>
      <c r="I6" s="189"/>
      <c r="J6" s="189"/>
      <c r="K6" s="184"/>
      <c r="L6" s="184" t="s">
        <v>46</v>
      </c>
      <c r="M6" s="184"/>
      <c r="N6" s="184" t="s">
        <v>47</v>
      </c>
      <c r="O6" s="184"/>
      <c r="P6" s="182"/>
      <c r="Q6" s="183"/>
      <c r="R6" s="182"/>
      <c r="S6" s="183"/>
      <c r="T6" s="44"/>
    </row>
    <row r="7" spans="2:20" s="5" customFormat="1" ht="16.5" x14ac:dyDescent="0.15">
      <c r="B7" s="165">
        <v>1</v>
      </c>
      <c r="C7" s="45" t="s">
        <v>132</v>
      </c>
      <c r="D7" s="167" t="s">
        <v>139</v>
      </c>
      <c r="E7" s="169">
        <v>2</v>
      </c>
      <c r="F7" s="169">
        <v>2</v>
      </c>
      <c r="G7" s="169">
        <v>3</v>
      </c>
      <c r="H7" s="169" t="s">
        <v>15</v>
      </c>
      <c r="I7" s="142" t="s">
        <v>54</v>
      </c>
      <c r="J7" s="143"/>
      <c r="K7" s="161" t="s">
        <v>19</v>
      </c>
      <c r="L7" s="46" t="s">
        <v>56</v>
      </c>
      <c r="M7" s="47"/>
      <c r="N7" s="48"/>
      <c r="O7" s="49"/>
      <c r="P7" s="46" t="s">
        <v>62</v>
      </c>
      <c r="Q7" s="47"/>
      <c r="R7" s="48"/>
      <c r="S7" s="50"/>
      <c r="T7" s="162">
        <v>2</v>
      </c>
    </row>
    <row r="8" spans="2:20" s="5" customFormat="1" ht="16.5" x14ac:dyDescent="0.15">
      <c r="B8" s="165"/>
      <c r="C8" s="49"/>
      <c r="D8" s="168"/>
      <c r="E8" s="141"/>
      <c r="F8" s="141"/>
      <c r="G8" s="141"/>
      <c r="H8" s="141"/>
      <c r="I8" s="142"/>
      <c r="J8" s="143"/>
      <c r="K8" s="146"/>
      <c r="L8" s="51" t="s">
        <v>58</v>
      </c>
      <c r="M8" s="52"/>
      <c r="N8" s="53"/>
      <c r="O8" s="54"/>
      <c r="P8" s="51" t="s">
        <v>65</v>
      </c>
      <c r="Q8" s="52"/>
      <c r="R8" s="53"/>
      <c r="S8" s="54"/>
      <c r="T8" s="137"/>
    </row>
    <row r="9" spans="2:20" s="5" customFormat="1" ht="16.5" x14ac:dyDescent="0.15">
      <c r="B9" s="165"/>
      <c r="C9" s="49"/>
      <c r="D9" s="168"/>
      <c r="E9" s="141"/>
      <c r="F9" s="141"/>
      <c r="G9" s="141"/>
      <c r="H9" s="141"/>
      <c r="I9" s="142"/>
      <c r="J9" s="143"/>
      <c r="K9" s="146"/>
      <c r="L9" s="51" t="s">
        <v>59</v>
      </c>
      <c r="M9" s="52"/>
      <c r="N9" s="53"/>
      <c r="O9" s="54"/>
      <c r="P9" s="51" t="s">
        <v>66</v>
      </c>
      <c r="Q9" s="52"/>
      <c r="R9" s="53"/>
      <c r="S9" s="54"/>
      <c r="T9" s="137"/>
    </row>
    <row r="10" spans="2:20" s="5" customFormat="1" ht="16.5" x14ac:dyDescent="0.15">
      <c r="B10" s="165"/>
      <c r="C10" s="49"/>
      <c r="D10" s="168"/>
      <c r="E10" s="141"/>
      <c r="F10" s="141"/>
      <c r="G10" s="141"/>
      <c r="H10" s="141"/>
      <c r="I10" s="142"/>
      <c r="J10" s="143"/>
      <c r="K10" s="146"/>
      <c r="L10" s="51" t="s">
        <v>60</v>
      </c>
      <c r="M10" s="52"/>
      <c r="N10" s="53"/>
      <c r="O10" s="54"/>
      <c r="P10" s="55"/>
      <c r="Q10" s="54"/>
      <c r="R10" s="53"/>
      <c r="S10" s="54"/>
      <c r="T10" s="137"/>
    </row>
    <row r="11" spans="2:20" s="5" customFormat="1" ht="16.5" x14ac:dyDescent="0.15">
      <c r="B11" s="165"/>
      <c r="C11" s="49"/>
      <c r="D11" s="168"/>
      <c r="E11" s="141"/>
      <c r="F11" s="141"/>
      <c r="G11" s="141"/>
      <c r="H11" s="141"/>
      <c r="I11" s="142"/>
      <c r="J11" s="143"/>
      <c r="K11" s="146"/>
      <c r="L11" s="51" t="s">
        <v>0</v>
      </c>
      <c r="M11" s="52"/>
      <c r="N11" s="53"/>
      <c r="O11" s="54"/>
      <c r="P11" s="55"/>
      <c r="Q11" s="54"/>
      <c r="R11" s="53"/>
      <c r="S11" s="54"/>
      <c r="T11" s="137"/>
    </row>
    <row r="12" spans="2:20" s="5" customFormat="1" ht="16.5" x14ac:dyDescent="0.15">
      <c r="B12" s="165"/>
      <c r="C12" s="49"/>
      <c r="D12" s="168"/>
      <c r="E12" s="141"/>
      <c r="F12" s="141"/>
      <c r="G12" s="141"/>
      <c r="H12" s="141"/>
      <c r="I12" s="142"/>
      <c r="J12" s="143"/>
      <c r="K12" s="146"/>
      <c r="L12" s="51" t="s">
        <v>61</v>
      </c>
      <c r="M12" s="52" t="s">
        <v>2</v>
      </c>
      <c r="N12" s="53"/>
      <c r="O12" s="54"/>
      <c r="P12" s="55"/>
      <c r="Q12" s="54"/>
      <c r="R12" s="56"/>
      <c r="S12" s="54"/>
      <c r="T12" s="137"/>
    </row>
    <row r="13" spans="2:20" s="5" customFormat="1" ht="16.5" x14ac:dyDescent="0.15">
      <c r="B13" s="165"/>
      <c r="C13" s="49"/>
      <c r="D13" s="168"/>
      <c r="E13" s="141"/>
      <c r="F13" s="141"/>
      <c r="G13" s="141"/>
      <c r="H13" s="141"/>
      <c r="I13" s="142"/>
      <c r="J13" s="143"/>
      <c r="K13" s="146"/>
      <c r="L13" s="51" t="s">
        <v>62</v>
      </c>
      <c r="M13" s="52"/>
      <c r="N13" s="53"/>
      <c r="O13" s="54"/>
      <c r="P13" s="55"/>
      <c r="Q13" s="54"/>
      <c r="R13" s="53"/>
      <c r="S13" s="54"/>
      <c r="T13" s="137"/>
    </row>
    <row r="14" spans="2:20" s="5" customFormat="1" ht="16.5" x14ac:dyDescent="0.15">
      <c r="B14" s="165"/>
      <c r="C14" s="49"/>
      <c r="D14" s="168"/>
      <c r="E14" s="141"/>
      <c r="F14" s="141"/>
      <c r="G14" s="141"/>
      <c r="H14" s="141"/>
      <c r="I14" s="142"/>
      <c r="J14" s="143"/>
      <c r="K14" s="146"/>
      <c r="L14" s="55" t="s">
        <v>63</v>
      </c>
      <c r="M14" s="54"/>
      <c r="N14" s="53"/>
      <c r="O14" s="54"/>
      <c r="P14" s="55"/>
      <c r="Q14" s="54"/>
      <c r="R14" s="56"/>
      <c r="S14" s="54"/>
      <c r="T14" s="137"/>
    </row>
    <row r="15" spans="2:20" s="5" customFormat="1" ht="16.5" x14ac:dyDescent="0.15">
      <c r="B15" s="165"/>
      <c r="C15" s="49"/>
      <c r="D15" s="168"/>
      <c r="E15" s="141"/>
      <c r="F15" s="141"/>
      <c r="G15" s="141"/>
      <c r="H15" s="141"/>
      <c r="I15" s="142"/>
      <c r="J15" s="143"/>
      <c r="K15" s="146"/>
      <c r="L15" s="55" t="s">
        <v>64</v>
      </c>
      <c r="M15" s="54"/>
      <c r="N15" s="53"/>
      <c r="O15" s="54"/>
      <c r="P15" s="55"/>
      <c r="Q15" s="54"/>
      <c r="R15" s="53"/>
      <c r="S15" s="54"/>
      <c r="T15" s="137"/>
    </row>
    <row r="16" spans="2:20" s="5" customFormat="1" ht="16.5" x14ac:dyDescent="0.15">
      <c r="B16" s="166"/>
      <c r="C16" s="49"/>
      <c r="D16" s="168"/>
      <c r="E16" s="141"/>
      <c r="F16" s="141"/>
      <c r="G16" s="141"/>
      <c r="H16" s="141"/>
      <c r="I16" s="144"/>
      <c r="J16" s="145"/>
      <c r="K16" s="147"/>
      <c r="L16" s="55"/>
      <c r="M16" s="54"/>
      <c r="N16" s="53"/>
      <c r="O16" s="54"/>
      <c r="P16" s="55"/>
      <c r="Q16" s="54"/>
      <c r="R16" s="53"/>
      <c r="S16" s="54"/>
      <c r="T16" s="137"/>
    </row>
    <row r="17" spans="1:20" s="5" customFormat="1" ht="13.15" customHeight="1" x14ac:dyDescent="0.15">
      <c r="B17" s="138">
        <v>2</v>
      </c>
      <c r="C17" s="49"/>
      <c r="D17" s="168"/>
      <c r="E17" s="141">
        <v>2</v>
      </c>
      <c r="F17" s="141">
        <v>2</v>
      </c>
      <c r="G17" s="141"/>
      <c r="H17" s="141" t="s">
        <v>15</v>
      </c>
      <c r="I17" s="142" t="s">
        <v>67</v>
      </c>
      <c r="J17" s="143"/>
      <c r="K17" s="159" t="s">
        <v>68</v>
      </c>
      <c r="L17" s="76" t="s">
        <v>156</v>
      </c>
      <c r="M17" s="54" t="s">
        <v>2</v>
      </c>
      <c r="N17" s="58"/>
      <c r="O17" s="54"/>
      <c r="P17" s="55" t="s">
        <v>122</v>
      </c>
      <c r="Q17" s="54" t="s">
        <v>2</v>
      </c>
      <c r="R17" s="58"/>
      <c r="S17" s="54"/>
      <c r="T17" s="137">
        <v>2</v>
      </c>
    </row>
    <row r="18" spans="1:20" s="5" customFormat="1" ht="16.5" x14ac:dyDescent="0.15">
      <c r="A18" s="3"/>
      <c r="B18" s="139"/>
      <c r="C18" s="49"/>
      <c r="D18" s="168"/>
      <c r="E18" s="141"/>
      <c r="F18" s="141"/>
      <c r="G18" s="141"/>
      <c r="H18" s="141"/>
      <c r="I18" s="142"/>
      <c r="J18" s="143"/>
      <c r="K18" s="159"/>
      <c r="L18" s="55" t="s">
        <v>95</v>
      </c>
      <c r="M18" s="54" t="s">
        <v>2</v>
      </c>
      <c r="N18" s="58"/>
      <c r="O18" s="54"/>
      <c r="P18" s="55" t="s">
        <v>123</v>
      </c>
      <c r="Q18" s="54" t="s">
        <v>2</v>
      </c>
      <c r="R18" s="58"/>
      <c r="S18" s="54"/>
      <c r="T18" s="137"/>
    </row>
    <row r="19" spans="1:20" s="5" customFormat="1" ht="48" customHeight="1" x14ac:dyDescent="0.15">
      <c r="A19" s="3"/>
      <c r="B19" s="140"/>
      <c r="C19" s="49"/>
      <c r="D19" s="168"/>
      <c r="E19" s="141"/>
      <c r="F19" s="141"/>
      <c r="G19" s="141"/>
      <c r="H19" s="141"/>
      <c r="I19" s="144"/>
      <c r="J19" s="145"/>
      <c r="K19" s="160"/>
      <c r="L19" s="55"/>
      <c r="M19" s="59"/>
      <c r="N19" s="60"/>
      <c r="O19" s="59"/>
      <c r="P19" s="61"/>
      <c r="Q19" s="59"/>
      <c r="R19" s="60"/>
      <c r="S19" s="62"/>
      <c r="T19" s="137"/>
    </row>
    <row r="20" spans="1:20" s="5" customFormat="1" ht="13.15" customHeight="1" x14ac:dyDescent="0.15">
      <c r="B20" s="138">
        <v>3</v>
      </c>
      <c r="C20" s="49"/>
      <c r="D20" s="168"/>
      <c r="E20" s="141">
        <v>2</v>
      </c>
      <c r="F20" s="141">
        <v>3</v>
      </c>
      <c r="G20" s="141"/>
      <c r="H20" s="141" t="s">
        <v>14</v>
      </c>
      <c r="I20" s="142" t="s">
        <v>69</v>
      </c>
      <c r="J20" s="143"/>
      <c r="K20" s="159" t="s">
        <v>20</v>
      </c>
      <c r="L20" s="55" t="s">
        <v>130</v>
      </c>
      <c r="M20" s="54"/>
      <c r="N20" s="58"/>
      <c r="O20" s="54"/>
      <c r="P20" s="55"/>
      <c r="Q20" s="54"/>
      <c r="R20" s="58"/>
      <c r="S20" s="54"/>
      <c r="T20" s="137">
        <v>1</v>
      </c>
    </row>
    <row r="21" spans="1:20" s="5" customFormat="1" ht="16.5" x14ac:dyDescent="0.15">
      <c r="A21" s="3"/>
      <c r="B21" s="140"/>
      <c r="C21" s="49"/>
      <c r="D21" s="168"/>
      <c r="E21" s="141"/>
      <c r="F21" s="141"/>
      <c r="G21" s="141"/>
      <c r="H21" s="141"/>
      <c r="I21" s="144"/>
      <c r="J21" s="145"/>
      <c r="K21" s="160"/>
      <c r="L21" s="55"/>
      <c r="M21" s="59"/>
      <c r="N21" s="60"/>
      <c r="O21" s="59"/>
      <c r="P21" s="61"/>
      <c r="Q21" s="59"/>
      <c r="R21" s="60"/>
      <c r="S21" s="62"/>
      <c r="T21" s="137"/>
    </row>
    <row r="22" spans="1:20" s="5" customFormat="1" ht="13.15" customHeight="1" x14ac:dyDescent="0.15">
      <c r="B22" s="138">
        <v>4</v>
      </c>
      <c r="C22" s="49"/>
      <c r="D22" s="168"/>
      <c r="E22" s="141">
        <v>2</v>
      </c>
      <c r="F22" s="141">
        <v>3</v>
      </c>
      <c r="G22" s="141"/>
      <c r="H22" s="141" t="s">
        <v>14</v>
      </c>
      <c r="I22" s="142" t="s">
        <v>70</v>
      </c>
      <c r="J22" s="143"/>
      <c r="K22" s="159" t="s">
        <v>71</v>
      </c>
      <c r="L22" s="51" t="s">
        <v>97</v>
      </c>
      <c r="M22" s="54"/>
      <c r="N22" s="58"/>
      <c r="O22" s="54"/>
      <c r="P22" s="55"/>
      <c r="Q22" s="54"/>
      <c r="R22" s="58"/>
      <c r="S22" s="54"/>
      <c r="T22" s="137">
        <v>1</v>
      </c>
    </row>
    <row r="23" spans="1:20" s="5" customFormat="1" ht="16.5" x14ac:dyDescent="0.15">
      <c r="A23" s="3"/>
      <c r="B23" s="139"/>
      <c r="C23" s="49"/>
      <c r="D23" s="168"/>
      <c r="E23" s="141"/>
      <c r="F23" s="141"/>
      <c r="G23" s="141"/>
      <c r="H23" s="141"/>
      <c r="I23" s="142"/>
      <c r="J23" s="143"/>
      <c r="K23" s="159"/>
      <c r="L23" s="51" t="s">
        <v>98</v>
      </c>
      <c r="M23" s="52"/>
      <c r="N23" s="58"/>
      <c r="O23" s="54"/>
      <c r="P23" s="55"/>
      <c r="Q23" s="54"/>
      <c r="R23" s="58"/>
      <c r="S23" s="54"/>
      <c r="T23" s="137"/>
    </row>
    <row r="24" spans="1:20" s="5" customFormat="1" ht="16.5" x14ac:dyDescent="0.15">
      <c r="A24" s="3"/>
      <c r="B24" s="139"/>
      <c r="C24" s="49"/>
      <c r="D24" s="168"/>
      <c r="E24" s="141"/>
      <c r="F24" s="141"/>
      <c r="G24" s="141"/>
      <c r="H24" s="141"/>
      <c r="I24" s="142"/>
      <c r="J24" s="143"/>
      <c r="K24" s="159"/>
      <c r="L24" s="55"/>
      <c r="M24" s="54"/>
      <c r="N24" s="53"/>
      <c r="O24" s="54"/>
      <c r="P24" s="55"/>
      <c r="Q24" s="54"/>
      <c r="R24" s="53"/>
      <c r="S24" s="54"/>
      <c r="T24" s="137"/>
    </row>
    <row r="25" spans="1:20" s="5" customFormat="1" ht="16.5" x14ac:dyDescent="0.15">
      <c r="A25" s="3"/>
      <c r="B25" s="139"/>
      <c r="C25" s="49"/>
      <c r="D25" s="168"/>
      <c r="E25" s="141"/>
      <c r="F25" s="141"/>
      <c r="G25" s="141"/>
      <c r="H25" s="141"/>
      <c r="I25" s="142"/>
      <c r="J25" s="143"/>
      <c r="K25" s="159"/>
      <c r="L25" s="55"/>
      <c r="M25" s="54"/>
      <c r="N25" s="53"/>
      <c r="O25" s="54"/>
      <c r="P25" s="55"/>
      <c r="Q25" s="54"/>
      <c r="R25" s="53"/>
      <c r="S25" s="54"/>
      <c r="T25" s="137"/>
    </row>
    <row r="26" spans="1:20" s="5" customFormat="1" ht="16.5" x14ac:dyDescent="0.15">
      <c r="A26" s="3"/>
      <c r="B26" s="140"/>
      <c r="C26" s="49"/>
      <c r="D26" s="168"/>
      <c r="E26" s="141"/>
      <c r="F26" s="141"/>
      <c r="G26" s="141"/>
      <c r="H26" s="141"/>
      <c r="I26" s="144"/>
      <c r="J26" s="145"/>
      <c r="K26" s="160"/>
      <c r="L26" s="55"/>
      <c r="M26" s="59"/>
      <c r="N26" s="60"/>
      <c r="O26" s="59"/>
      <c r="P26" s="61"/>
      <c r="Q26" s="59"/>
      <c r="R26" s="60"/>
      <c r="S26" s="62"/>
      <c r="T26" s="137"/>
    </row>
    <row r="27" spans="1:20" s="5" customFormat="1" ht="13.15" customHeight="1" x14ac:dyDescent="0.15">
      <c r="B27" s="138">
        <v>5</v>
      </c>
      <c r="C27" s="49"/>
      <c r="D27" s="168"/>
      <c r="E27" s="141">
        <v>3</v>
      </c>
      <c r="F27" s="141">
        <v>3</v>
      </c>
      <c r="G27" s="141"/>
      <c r="H27" s="141" t="s">
        <v>14</v>
      </c>
      <c r="I27" s="142" t="s">
        <v>72</v>
      </c>
      <c r="J27" s="143"/>
      <c r="K27" s="146" t="s">
        <v>21</v>
      </c>
      <c r="L27" s="55" t="s">
        <v>100</v>
      </c>
      <c r="M27" s="54"/>
      <c r="N27" s="63" t="s">
        <v>144</v>
      </c>
      <c r="O27" s="64"/>
      <c r="P27" s="63" t="s">
        <v>144</v>
      </c>
      <c r="Q27" s="64"/>
      <c r="R27" s="58"/>
      <c r="S27" s="54"/>
      <c r="T27" s="137">
        <v>1</v>
      </c>
    </row>
    <row r="28" spans="1:20" s="5" customFormat="1" ht="16.5" x14ac:dyDescent="0.15">
      <c r="A28" s="3"/>
      <c r="B28" s="139"/>
      <c r="C28" s="49"/>
      <c r="D28" s="168"/>
      <c r="E28" s="141"/>
      <c r="F28" s="141"/>
      <c r="G28" s="141"/>
      <c r="H28" s="141"/>
      <c r="I28" s="142"/>
      <c r="J28" s="143"/>
      <c r="K28" s="146"/>
      <c r="L28" s="55"/>
      <c r="M28" s="54"/>
      <c r="N28" s="58"/>
      <c r="O28" s="54"/>
      <c r="P28" s="55" t="s">
        <v>65</v>
      </c>
      <c r="Q28" s="54"/>
      <c r="R28" s="58"/>
      <c r="S28" s="54"/>
      <c r="T28" s="137"/>
    </row>
    <row r="29" spans="1:20" s="5" customFormat="1" ht="16.5" x14ac:dyDescent="0.15">
      <c r="A29" s="3"/>
      <c r="B29" s="139"/>
      <c r="C29" s="49"/>
      <c r="D29" s="168"/>
      <c r="E29" s="141"/>
      <c r="F29" s="141"/>
      <c r="G29" s="141"/>
      <c r="H29" s="141"/>
      <c r="I29" s="142"/>
      <c r="J29" s="143"/>
      <c r="K29" s="146"/>
      <c r="L29" s="55"/>
      <c r="M29" s="54"/>
      <c r="N29" s="53"/>
      <c r="O29" s="54"/>
      <c r="P29" s="55" t="s">
        <v>66</v>
      </c>
      <c r="Q29" s="54"/>
      <c r="R29" s="53"/>
      <c r="S29" s="54"/>
      <c r="T29" s="137"/>
    </row>
    <row r="30" spans="1:20" s="5" customFormat="1" ht="16.5" x14ac:dyDescent="0.15">
      <c r="A30" s="3"/>
      <c r="B30" s="140"/>
      <c r="C30" s="49"/>
      <c r="D30" s="168"/>
      <c r="E30" s="141"/>
      <c r="F30" s="141"/>
      <c r="G30" s="141"/>
      <c r="H30" s="141"/>
      <c r="I30" s="144"/>
      <c r="J30" s="145"/>
      <c r="K30" s="147"/>
      <c r="L30" s="55"/>
      <c r="M30" s="59"/>
      <c r="N30" s="60"/>
      <c r="O30" s="59"/>
      <c r="P30" s="61"/>
      <c r="Q30" s="59"/>
      <c r="R30" s="60"/>
      <c r="S30" s="62"/>
      <c r="T30" s="137"/>
    </row>
    <row r="31" spans="1:20" s="5" customFormat="1" ht="13.15" customHeight="1" x14ac:dyDescent="0.15">
      <c r="B31" s="138">
        <v>6</v>
      </c>
      <c r="C31" s="49"/>
      <c r="D31" s="168"/>
      <c r="E31" s="141">
        <v>3</v>
      </c>
      <c r="F31" s="141">
        <v>3</v>
      </c>
      <c r="G31" s="141"/>
      <c r="H31" s="141" t="s">
        <v>14</v>
      </c>
      <c r="I31" s="153" t="s">
        <v>73</v>
      </c>
      <c r="J31" s="154"/>
      <c r="K31" s="157" t="s">
        <v>74</v>
      </c>
      <c r="L31" s="51" t="s">
        <v>102</v>
      </c>
      <c r="M31" s="54"/>
      <c r="N31" s="36" t="s">
        <v>144</v>
      </c>
      <c r="O31" s="64"/>
      <c r="P31" s="51" t="s">
        <v>124</v>
      </c>
      <c r="Q31" s="54"/>
      <c r="R31" s="58"/>
      <c r="S31" s="54"/>
      <c r="T31" s="137">
        <v>1</v>
      </c>
    </row>
    <row r="32" spans="1:20" s="5" customFormat="1" ht="16.5" x14ac:dyDescent="0.15">
      <c r="A32" s="3"/>
      <c r="B32" s="139"/>
      <c r="C32" s="49"/>
      <c r="D32" s="168"/>
      <c r="E32" s="141"/>
      <c r="F32" s="141"/>
      <c r="G32" s="141"/>
      <c r="H32" s="141"/>
      <c r="I32" s="153"/>
      <c r="J32" s="154"/>
      <c r="K32" s="157"/>
      <c r="L32" s="51" t="s">
        <v>104</v>
      </c>
      <c r="M32" s="54"/>
      <c r="N32" s="36" t="s">
        <v>144</v>
      </c>
      <c r="O32" s="64"/>
      <c r="P32" s="51" t="s">
        <v>125</v>
      </c>
      <c r="Q32" s="54"/>
      <c r="R32" s="58"/>
      <c r="S32" s="54"/>
      <c r="T32" s="137"/>
    </row>
    <row r="33" spans="1:20" s="5" customFormat="1" ht="16.5" x14ac:dyDescent="0.15">
      <c r="A33" s="3"/>
      <c r="B33" s="139"/>
      <c r="C33" s="49"/>
      <c r="D33" s="168"/>
      <c r="E33" s="141"/>
      <c r="F33" s="141"/>
      <c r="G33" s="141"/>
      <c r="H33" s="141"/>
      <c r="I33" s="153"/>
      <c r="J33" s="154"/>
      <c r="K33" s="157"/>
      <c r="L33" s="51" t="s">
        <v>106</v>
      </c>
      <c r="M33" s="54"/>
      <c r="N33" s="36" t="s">
        <v>144</v>
      </c>
      <c r="O33" s="64"/>
      <c r="P33" s="51" t="s">
        <v>65</v>
      </c>
      <c r="Q33" s="54"/>
      <c r="R33" s="53"/>
      <c r="S33" s="54"/>
      <c r="T33" s="137"/>
    </row>
    <row r="34" spans="1:20" s="5" customFormat="1" ht="16.5" x14ac:dyDescent="0.15">
      <c r="A34" s="3"/>
      <c r="B34" s="139"/>
      <c r="C34" s="49"/>
      <c r="D34" s="168"/>
      <c r="E34" s="141"/>
      <c r="F34" s="141"/>
      <c r="G34" s="141"/>
      <c r="H34" s="141"/>
      <c r="I34" s="153"/>
      <c r="J34" s="154"/>
      <c r="K34" s="157"/>
      <c r="L34" s="51" t="s">
        <v>107</v>
      </c>
      <c r="M34" s="54"/>
      <c r="N34" s="36" t="s">
        <v>144</v>
      </c>
      <c r="O34" s="64"/>
      <c r="P34" s="51" t="s">
        <v>66</v>
      </c>
      <c r="Q34" s="54"/>
      <c r="R34" s="53"/>
      <c r="S34" s="54"/>
      <c r="T34" s="137"/>
    </row>
    <row r="35" spans="1:20" s="5" customFormat="1" ht="16.5" x14ac:dyDescent="0.15">
      <c r="A35" s="3"/>
      <c r="B35" s="140"/>
      <c r="C35" s="49"/>
      <c r="D35" s="168"/>
      <c r="E35" s="141"/>
      <c r="F35" s="141"/>
      <c r="G35" s="141"/>
      <c r="H35" s="141"/>
      <c r="I35" s="155"/>
      <c r="J35" s="156"/>
      <c r="K35" s="158"/>
      <c r="L35" s="51"/>
      <c r="M35" s="59"/>
      <c r="N35" s="60"/>
      <c r="O35" s="59"/>
      <c r="P35" s="69"/>
      <c r="Q35" s="59"/>
      <c r="R35" s="60"/>
      <c r="S35" s="62"/>
      <c r="T35" s="137"/>
    </row>
    <row r="36" spans="1:20" s="5" customFormat="1" ht="13.15" customHeight="1" x14ac:dyDescent="0.15">
      <c r="B36" s="150">
        <v>7</v>
      </c>
      <c r="C36" s="49"/>
      <c r="D36" s="168"/>
      <c r="E36" s="141">
        <v>3</v>
      </c>
      <c r="F36" s="141">
        <v>3</v>
      </c>
      <c r="G36" s="141"/>
      <c r="H36" s="148" t="s">
        <v>14</v>
      </c>
      <c r="I36" s="153" t="s">
        <v>75</v>
      </c>
      <c r="J36" s="154"/>
      <c r="K36" s="157" t="s">
        <v>22</v>
      </c>
      <c r="L36" s="51" t="s">
        <v>23</v>
      </c>
      <c r="M36" s="54"/>
      <c r="N36" s="58"/>
      <c r="O36" s="54"/>
      <c r="P36" s="65" t="s">
        <v>124</v>
      </c>
      <c r="Q36" s="54"/>
      <c r="R36" s="58"/>
      <c r="S36" s="54"/>
      <c r="T36" s="137">
        <v>1</v>
      </c>
    </row>
    <row r="37" spans="1:20" s="5" customFormat="1" ht="16.5" x14ac:dyDescent="0.15">
      <c r="A37" s="3"/>
      <c r="B37" s="151"/>
      <c r="C37" s="49"/>
      <c r="D37" s="168"/>
      <c r="E37" s="141"/>
      <c r="F37" s="141"/>
      <c r="G37" s="141"/>
      <c r="H37" s="148"/>
      <c r="I37" s="153"/>
      <c r="J37" s="154"/>
      <c r="K37" s="157"/>
      <c r="L37" s="51" t="s">
        <v>105</v>
      </c>
      <c r="M37" s="54"/>
      <c r="N37" s="58"/>
      <c r="O37" s="54"/>
      <c r="P37" s="65" t="s">
        <v>125</v>
      </c>
      <c r="Q37" s="54"/>
      <c r="R37" s="58"/>
      <c r="S37" s="54"/>
      <c r="T37" s="137"/>
    </row>
    <row r="38" spans="1:20" s="5" customFormat="1" ht="16.5" x14ac:dyDescent="0.15">
      <c r="A38" s="3"/>
      <c r="B38" s="151"/>
      <c r="C38" s="49"/>
      <c r="D38" s="168"/>
      <c r="E38" s="141"/>
      <c r="F38" s="141"/>
      <c r="G38" s="141"/>
      <c r="H38" s="148"/>
      <c r="I38" s="153"/>
      <c r="J38" s="154"/>
      <c r="K38" s="157"/>
      <c r="L38" s="51" t="s">
        <v>63</v>
      </c>
      <c r="M38" s="54"/>
      <c r="N38" s="53"/>
      <c r="O38" s="54"/>
      <c r="P38" s="51" t="s">
        <v>65</v>
      </c>
      <c r="Q38" s="54"/>
      <c r="R38" s="53"/>
      <c r="S38" s="54"/>
      <c r="T38" s="137"/>
    </row>
    <row r="39" spans="1:20" s="5" customFormat="1" ht="16.5" x14ac:dyDescent="0.15">
      <c r="A39" s="3"/>
      <c r="B39" s="151"/>
      <c r="C39" s="49"/>
      <c r="D39" s="168"/>
      <c r="E39" s="141"/>
      <c r="F39" s="141"/>
      <c r="G39" s="141"/>
      <c r="H39" s="148"/>
      <c r="I39" s="153"/>
      <c r="J39" s="154"/>
      <c r="K39" s="157"/>
      <c r="L39" s="55" t="s">
        <v>64</v>
      </c>
      <c r="M39" s="54"/>
      <c r="N39" s="53"/>
      <c r="O39" s="54"/>
      <c r="P39" s="66" t="s">
        <v>66</v>
      </c>
      <c r="Q39" s="54"/>
      <c r="R39" s="53"/>
      <c r="S39" s="54"/>
      <c r="T39" s="137"/>
    </row>
    <row r="40" spans="1:20" s="5" customFormat="1" ht="16.5" x14ac:dyDescent="0.15">
      <c r="A40" s="3"/>
      <c r="B40" s="151"/>
      <c r="C40" s="49"/>
      <c r="D40" s="168"/>
      <c r="E40" s="141"/>
      <c r="F40" s="141"/>
      <c r="G40" s="141"/>
      <c r="H40" s="148"/>
      <c r="I40" s="153"/>
      <c r="J40" s="154"/>
      <c r="K40" s="157"/>
      <c r="L40" s="51" t="s">
        <v>109</v>
      </c>
      <c r="M40" s="54"/>
      <c r="N40" s="53"/>
      <c r="O40" s="54"/>
      <c r="P40" s="51"/>
      <c r="Q40" s="54"/>
      <c r="R40" s="53"/>
      <c r="S40" s="54"/>
      <c r="T40" s="137"/>
    </row>
    <row r="41" spans="1:20" s="5" customFormat="1" ht="16.5" x14ac:dyDescent="0.15">
      <c r="A41" s="3"/>
      <c r="B41" s="152"/>
      <c r="C41" s="49"/>
      <c r="D41" s="168"/>
      <c r="E41" s="141"/>
      <c r="F41" s="141"/>
      <c r="G41" s="141"/>
      <c r="H41" s="148"/>
      <c r="I41" s="155"/>
      <c r="J41" s="156"/>
      <c r="K41" s="158"/>
      <c r="L41" s="51"/>
      <c r="M41" s="59"/>
      <c r="N41" s="60"/>
      <c r="O41" s="59"/>
      <c r="P41" s="69"/>
      <c r="Q41" s="59"/>
      <c r="R41" s="60"/>
      <c r="S41" s="62"/>
      <c r="T41" s="137"/>
    </row>
    <row r="42" spans="1:20" s="5" customFormat="1" ht="13.15" customHeight="1" x14ac:dyDescent="0.15">
      <c r="B42" s="150">
        <v>8</v>
      </c>
      <c r="C42" s="49"/>
      <c r="D42" s="168"/>
      <c r="E42" s="148">
        <v>3</v>
      </c>
      <c r="F42" s="148">
        <v>3</v>
      </c>
      <c r="G42" s="141"/>
      <c r="H42" s="148" t="s">
        <v>14</v>
      </c>
      <c r="I42" s="153" t="s">
        <v>76</v>
      </c>
      <c r="J42" s="154"/>
      <c r="K42" s="157" t="s">
        <v>24</v>
      </c>
      <c r="L42" s="51" t="s">
        <v>102</v>
      </c>
      <c r="M42" s="52"/>
      <c r="N42" s="36" t="s">
        <v>144</v>
      </c>
      <c r="O42" s="64"/>
      <c r="P42" s="51" t="s">
        <v>65</v>
      </c>
      <c r="Q42" s="52"/>
      <c r="R42" s="65"/>
      <c r="S42" s="52"/>
      <c r="T42" s="149">
        <v>1</v>
      </c>
    </row>
    <row r="43" spans="1:20" s="5" customFormat="1" ht="16.5" x14ac:dyDescent="0.15">
      <c r="A43" s="3"/>
      <c r="B43" s="151"/>
      <c r="C43" s="49"/>
      <c r="D43" s="168"/>
      <c r="E43" s="148"/>
      <c r="F43" s="148"/>
      <c r="G43" s="141"/>
      <c r="H43" s="148"/>
      <c r="I43" s="153"/>
      <c r="J43" s="154"/>
      <c r="K43" s="157"/>
      <c r="L43" s="51" t="s">
        <v>104</v>
      </c>
      <c r="M43" s="52"/>
      <c r="N43" s="36" t="s">
        <v>144</v>
      </c>
      <c r="O43" s="64"/>
      <c r="P43" s="66" t="s">
        <v>66</v>
      </c>
      <c r="Q43" s="52"/>
      <c r="R43" s="65"/>
      <c r="S43" s="52"/>
      <c r="T43" s="149"/>
    </row>
    <row r="44" spans="1:20" s="5" customFormat="1" ht="16.5" x14ac:dyDescent="0.15">
      <c r="A44" s="3"/>
      <c r="B44" s="151"/>
      <c r="C44" s="49"/>
      <c r="D44" s="168"/>
      <c r="E44" s="148"/>
      <c r="F44" s="148"/>
      <c r="G44" s="141"/>
      <c r="H44" s="148"/>
      <c r="I44" s="153"/>
      <c r="J44" s="154"/>
      <c r="K44" s="157"/>
      <c r="L44" s="51" t="s">
        <v>110</v>
      </c>
      <c r="M44" s="52"/>
      <c r="N44" s="36" t="s">
        <v>144</v>
      </c>
      <c r="O44" s="64"/>
      <c r="P44" s="51"/>
      <c r="Q44" s="52"/>
      <c r="R44" s="66"/>
      <c r="S44" s="52"/>
      <c r="T44" s="149"/>
    </row>
    <row r="45" spans="1:20" s="5" customFormat="1" ht="16.5" x14ac:dyDescent="0.15">
      <c r="A45" s="3"/>
      <c r="B45" s="151"/>
      <c r="C45" s="49"/>
      <c r="D45" s="168"/>
      <c r="E45" s="148"/>
      <c r="F45" s="148"/>
      <c r="G45" s="141"/>
      <c r="H45" s="148"/>
      <c r="I45" s="153"/>
      <c r="J45" s="154"/>
      <c r="K45" s="157"/>
      <c r="L45" s="51" t="s">
        <v>1</v>
      </c>
      <c r="M45" s="52"/>
      <c r="N45" s="36" t="s">
        <v>144</v>
      </c>
      <c r="O45" s="64"/>
      <c r="P45" s="51"/>
      <c r="Q45" s="52"/>
      <c r="R45" s="66"/>
      <c r="S45" s="52"/>
      <c r="T45" s="149"/>
    </row>
    <row r="46" spans="1:20" s="5" customFormat="1" ht="16.5" x14ac:dyDescent="0.15">
      <c r="A46" s="3"/>
      <c r="B46" s="152"/>
      <c r="C46" s="49"/>
      <c r="D46" s="168"/>
      <c r="E46" s="148"/>
      <c r="F46" s="148"/>
      <c r="G46" s="141"/>
      <c r="H46" s="148"/>
      <c r="I46" s="155"/>
      <c r="J46" s="156"/>
      <c r="K46" s="158"/>
      <c r="L46" s="51"/>
      <c r="M46" s="67"/>
      <c r="N46" s="68"/>
      <c r="O46" s="67"/>
      <c r="P46" s="69"/>
      <c r="Q46" s="67"/>
      <c r="R46" s="68"/>
      <c r="S46" s="70"/>
      <c r="T46" s="149"/>
    </row>
    <row r="47" spans="1:20" s="5" customFormat="1" ht="13.15" customHeight="1" x14ac:dyDescent="0.15">
      <c r="B47" s="150">
        <v>9</v>
      </c>
      <c r="C47" s="49"/>
      <c r="D47" s="168"/>
      <c r="E47" s="148">
        <v>3</v>
      </c>
      <c r="F47" s="148">
        <v>3</v>
      </c>
      <c r="G47" s="141"/>
      <c r="H47" s="148" t="s">
        <v>14</v>
      </c>
      <c r="I47" s="153" t="s">
        <v>77</v>
      </c>
      <c r="J47" s="154"/>
      <c r="K47" s="157" t="s">
        <v>78</v>
      </c>
      <c r="L47" s="51" t="s">
        <v>102</v>
      </c>
      <c r="M47" s="52"/>
      <c r="N47" s="36" t="s">
        <v>144</v>
      </c>
      <c r="O47" s="64"/>
      <c r="P47" s="51" t="s">
        <v>124</v>
      </c>
      <c r="Q47" s="52"/>
      <c r="R47" s="65" t="s">
        <v>127</v>
      </c>
      <c r="S47" s="52"/>
      <c r="T47" s="149">
        <v>1</v>
      </c>
    </row>
    <row r="48" spans="1:20" s="5" customFormat="1" ht="16.5" x14ac:dyDescent="0.15">
      <c r="A48" s="3"/>
      <c r="B48" s="151"/>
      <c r="C48" s="49"/>
      <c r="D48" s="168"/>
      <c r="E48" s="148"/>
      <c r="F48" s="148"/>
      <c r="G48" s="141"/>
      <c r="H48" s="148"/>
      <c r="I48" s="153"/>
      <c r="J48" s="154"/>
      <c r="K48" s="157"/>
      <c r="L48" s="51" t="s">
        <v>104</v>
      </c>
      <c r="M48" s="52"/>
      <c r="N48" s="36" t="s">
        <v>144</v>
      </c>
      <c r="O48" s="64"/>
      <c r="P48" s="51" t="s">
        <v>65</v>
      </c>
      <c r="Q48" s="52"/>
      <c r="R48" s="65"/>
      <c r="S48" s="52"/>
      <c r="T48" s="149"/>
    </row>
    <row r="49" spans="1:20" s="5" customFormat="1" ht="16.5" x14ac:dyDescent="0.15">
      <c r="A49" s="3"/>
      <c r="B49" s="151"/>
      <c r="C49" s="49"/>
      <c r="D49" s="168"/>
      <c r="E49" s="148"/>
      <c r="F49" s="148"/>
      <c r="G49" s="141"/>
      <c r="H49" s="148"/>
      <c r="I49" s="153"/>
      <c r="J49" s="154"/>
      <c r="K49" s="157"/>
      <c r="L49" s="51" t="s">
        <v>109</v>
      </c>
      <c r="M49" s="52"/>
      <c r="N49" s="36" t="s">
        <v>144</v>
      </c>
      <c r="O49" s="64"/>
      <c r="P49" s="51" t="s">
        <v>66</v>
      </c>
      <c r="Q49" s="52"/>
      <c r="R49" s="66"/>
      <c r="S49" s="52"/>
      <c r="T49" s="149"/>
    </row>
    <row r="50" spans="1:20" s="5" customFormat="1" ht="16.5" x14ac:dyDescent="0.15">
      <c r="A50" s="3"/>
      <c r="B50" s="152"/>
      <c r="C50" s="49"/>
      <c r="D50" s="168"/>
      <c r="E50" s="148"/>
      <c r="F50" s="148"/>
      <c r="G50" s="141"/>
      <c r="H50" s="148"/>
      <c r="I50" s="155"/>
      <c r="J50" s="156"/>
      <c r="K50" s="158"/>
      <c r="L50" s="51"/>
      <c r="M50" s="67"/>
      <c r="N50" s="68"/>
      <c r="O50" s="67"/>
      <c r="P50" s="69"/>
      <c r="Q50" s="67"/>
      <c r="R50" s="68"/>
      <c r="S50" s="70"/>
      <c r="T50" s="149"/>
    </row>
    <row r="51" spans="1:20" s="5" customFormat="1" ht="13.15" customHeight="1" x14ac:dyDescent="0.15">
      <c r="B51" s="150">
        <v>10</v>
      </c>
      <c r="C51" s="49"/>
      <c r="D51" s="168"/>
      <c r="E51" s="148">
        <v>3</v>
      </c>
      <c r="F51" s="148">
        <v>3</v>
      </c>
      <c r="G51" s="141"/>
      <c r="H51" s="148" t="s">
        <v>14</v>
      </c>
      <c r="I51" s="153" t="s">
        <v>79</v>
      </c>
      <c r="J51" s="154"/>
      <c r="K51" s="157" t="s">
        <v>25</v>
      </c>
      <c r="L51" s="51"/>
      <c r="M51" s="52"/>
      <c r="N51" s="65" t="s">
        <v>101</v>
      </c>
      <c r="O51" s="52"/>
      <c r="P51" s="51" t="s">
        <v>124</v>
      </c>
      <c r="Q51" s="52"/>
      <c r="R51" s="65" t="s">
        <v>127</v>
      </c>
      <c r="S51" s="52"/>
      <c r="T51" s="149">
        <v>1</v>
      </c>
    </row>
    <row r="52" spans="1:20" s="5" customFormat="1" ht="16.5" x14ac:dyDescent="0.15">
      <c r="A52" s="3"/>
      <c r="B52" s="151"/>
      <c r="C52" s="49"/>
      <c r="D52" s="168"/>
      <c r="E52" s="148"/>
      <c r="F52" s="148"/>
      <c r="G52" s="141"/>
      <c r="H52" s="148"/>
      <c r="I52" s="153"/>
      <c r="J52" s="154"/>
      <c r="K52" s="157"/>
      <c r="L52" s="51"/>
      <c r="M52" s="52"/>
      <c r="N52" s="65" t="s">
        <v>103</v>
      </c>
      <c r="O52" s="52"/>
      <c r="P52" s="51" t="s">
        <v>65</v>
      </c>
      <c r="Q52" s="52"/>
      <c r="R52" s="65"/>
      <c r="S52" s="52"/>
      <c r="T52" s="149"/>
    </row>
    <row r="53" spans="1:20" s="5" customFormat="1" ht="16.5" x14ac:dyDescent="0.15">
      <c r="A53" s="3"/>
      <c r="B53" s="151"/>
      <c r="C53" s="49"/>
      <c r="D53" s="168"/>
      <c r="E53" s="148"/>
      <c r="F53" s="148"/>
      <c r="G53" s="141"/>
      <c r="H53" s="148"/>
      <c r="I53" s="153"/>
      <c r="J53" s="154"/>
      <c r="K53" s="157"/>
      <c r="L53" s="51"/>
      <c r="M53" s="52"/>
      <c r="N53" s="66"/>
      <c r="O53" s="52"/>
      <c r="P53" s="51" t="s">
        <v>66</v>
      </c>
      <c r="Q53" s="52"/>
      <c r="R53" s="66"/>
      <c r="S53" s="52"/>
      <c r="T53" s="149"/>
    </row>
    <row r="54" spans="1:20" s="5" customFormat="1" ht="16.5" x14ac:dyDescent="0.15">
      <c r="A54" s="3"/>
      <c r="B54" s="152"/>
      <c r="C54" s="49"/>
      <c r="D54" s="168"/>
      <c r="E54" s="148"/>
      <c r="F54" s="148"/>
      <c r="G54" s="141"/>
      <c r="H54" s="148"/>
      <c r="I54" s="155"/>
      <c r="J54" s="156"/>
      <c r="K54" s="158"/>
      <c r="L54" s="51"/>
      <c r="M54" s="67"/>
      <c r="N54" s="68"/>
      <c r="O54" s="67"/>
      <c r="P54" s="69"/>
      <c r="Q54" s="67"/>
      <c r="R54" s="68"/>
      <c r="S54" s="70"/>
      <c r="T54" s="149"/>
    </row>
    <row r="55" spans="1:20" s="5" customFormat="1" ht="13.15" customHeight="1" x14ac:dyDescent="0.15">
      <c r="B55" s="150">
        <v>11</v>
      </c>
      <c r="C55" s="49"/>
      <c r="D55" s="168"/>
      <c r="E55" s="148">
        <v>3</v>
      </c>
      <c r="F55" s="148">
        <v>3</v>
      </c>
      <c r="G55" s="141"/>
      <c r="H55" s="148" t="s">
        <v>14</v>
      </c>
      <c r="I55" s="153" t="s">
        <v>80</v>
      </c>
      <c r="J55" s="154"/>
      <c r="K55" s="157" t="s">
        <v>26</v>
      </c>
      <c r="L55" s="51" t="s">
        <v>111</v>
      </c>
      <c r="M55" s="52"/>
      <c r="N55" s="63" t="s">
        <v>144</v>
      </c>
      <c r="O55" s="64"/>
      <c r="P55" s="51" t="s">
        <v>65</v>
      </c>
      <c r="Q55" s="52"/>
      <c r="R55" s="65"/>
      <c r="S55" s="52"/>
      <c r="T55" s="149">
        <v>1</v>
      </c>
    </row>
    <row r="56" spans="1:20" s="5" customFormat="1" ht="16.5" x14ac:dyDescent="0.15">
      <c r="A56" s="3"/>
      <c r="B56" s="151"/>
      <c r="C56" s="49"/>
      <c r="D56" s="168"/>
      <c r="E56" s="148"/>
      <c r="F56" s="148"/>
      <c r="G56" s="141"/>
      <c r="H56" s="148"/>
      <c r="I56" s="153"/>
      <c r="J56" s="154"/>
      <c r="K56" s="157"/>
      <c r="L56" s="51" t="s">
        <v>109</v>
      </c>
      <c r="M56" s="52"/>
      <c r="N56" s="63" t="s">
        <v>144</v>
      </c>
      <c r="O56" s="64"/>
      <c r="P56" s="51" t="s">
        <v>66</v>
      </c>
      <c r="Q56" s="52"/>
      <c r="R56" s="65"/>
      <c r="S56" s="52"/>
      <c r="T56" s="149"/>
    </row>
    <row r="57" spans="1:20" s="5" customFormat="1" ht="16.5" x14ac:dyDescent="0.15">
      <c r="A57" s="3"/>
      <c r="B57" s="151"/>
      <c r="C57" s="49"/>
      <c r="D57" s="168"/>
      <c r="E57" s="148"/>
      <c r="F57" s="148"/>
      <c r="G57" s="141"/>
      <c r="H57" s="148"/>
      <c r="I57" s="153"/>
      <c r="J57" s="154"/>
      <c r="K57" s="157"/>
      <c r="L57" s="51" t="s">
        <v>107</v>
      </c>
      <c r="M57" s="52"/>
      <c r="N57" s="71" t="s">
        <v>144</v>
      </c>
      <c r="O57" s="64"/>
      <c r="P57" s="51"/>
      <c r="Q57" s="52"/>
      <c r="R57" s="66"/>
      <c r="S57" s="52"/>
      <c r="T57" s="149"/>
    </row>
    <row r="58" spans="1:20" s="5" customFormat="1" ht="16.5" x14ac:dyDescent="0.15">
      <c r="A58" s="3"/>
      <c r="B58" s="152"/>
      <c r="C58" s="49"/>
      <c r="D58" s="168"/>
      <c r="E58" s="148"/>
      <c r="F58" s="148"/>
      <c r="G58" s="141"/>
      <c r="H58" s="148"/>
      <c r="I58" s="155"/>
      <c r="J58" s="156"/>
      <c r="K58" s="158"/>
      <c r="L58" s="51"/>
      <c r="M58" s="67"/>
      <c r="N58" s="68"/>
      <c r="O58" s="67"/>
      <c r="P58" s="69"/>
      <c r="Q58" s="67"/>
      <c r="R58" s="68"/>
      <c r="S58" s="70"/>
      <c r="T58" s="149"/>
    </row>
    <row r="59" spans="1:20" s="5" customFormat="1" ht="13.15" customHeight="1" x14ac:dyDescent="0.15">
      <c r="B59" s="150">
        <v>12</v>
      </c>
      <c r="C59" s="49"/>
      <c r="D59" s="168"/>
      <c r="E59" s="148">
        <v>3</v>
      </c>
      <c r="F59" s="148">
        <v>3</v>
      </c>
      <c r="G59" s="141"/>
      <c r="H59" s="148" t="s">
        <v>14</v>
      </c>
      <c r="I59" s="153" t="s">
        <v>81</v>
      </c>
      <c r="J59" s="154"/>
      <c r="K59" s="157" t="s">
        <v>82</v>
      </c>
      <c r="L59" s="51"/>
      <c r="M59" s="52"/>
      <c r="N59" s="65"/>
      <c r="O59" s="52"/>
      <c r="P59" s="51" t="s">
        <v>124</v>
      </c>
      <c r="Q59" s="52"/>
      <c r="R59" s="65" t="s">
        <v>128</v>
      </c>
      <c r="S59" s="52"/>
      <c r="T59" s="149">
        <v>1</v>
      </c>
    </row>
    <row r="60" spans="1:20" s="5" customFormat="1" ht="16.5" x14ac:dyDescent="0.15">
      <c r="A60" s="3"/>
      <c r="B60" s="151"/>
      <c r="C60" s="49"/>
      <c r="D60" s="168"/>
      <c r="E60" s="148"/>
      <c r="F60" s="148"/>
      <c r="G60" s="141"/>
      <c r="H60" s="148"/>
      <c r="I60" s="153"/>
      <c r="J60" s="154"/>
      <c r="K60" s="157"/>
      <c r="L60" s="51"/>
      <c r="M60" s="52"/>
      <c r="N60" s="65"/>
      <c r="O60" s="52"/>
      <c r="P60" s="51" t="s">
        <v>125</v>
      </c>
      <c r="Q60" s="52"/>
      <c r="R60" s="65" t="s">
        <v>129</v>
      </c>
      <c r="S60" s="52"/>
      <c r="T60" s="149"/>
    </row>
    <row r="61" spans="1:20" s="5" customFormat="1" ht="16.5" x14ac:dyDescent="0.15">
      <c r="A61" s="3"/>
      <c r="B61" s="151"/>
      <c r="C61" s="49"/>
      <c r="D61" s="168"/>
      <c r="E61" s="148"/>
      <c r="F61" s="148"/>
      <c r="G61" s="141"/>
      <c r="H61" s="148"/>
      <c r="I61" s="153"/>
      <c r="J61" s="154"/>
      <c r="K61" s="157"/>
      <c r="L61" s="51"/>
      <c r="M61" s="52"/>
      <c r="N61" s="66"/>
      <c r="O61" s="52"/>
      <c r="P61" s="51" t="s">
        <v>65</v>
      </c>
      <c r="Q61" s="52"/>
      <c r="R61" s="66"/>
      <c r="S61" s="52"/>
      <c r="T61" s="149"/>
    </row>
    <row r="62" spans="1:20" s="5" customFormat="1" ht="16.5" x14ac:dyDescent="0.15">
      <c r="A62" s="3"/>
      <c r="B62" s="151"/>
      <c r="C62" s="49"/>
      <c r="D62" s="168"/>
      <c r="E62" s="148"/>
      <c r="F62" s="148"/>
      <c r="G62" s="141"/>
      <c r="H62" s="148"/>
      <c r="I62" s="153"/>
      <c r="J62" s="154"/>
      <c r="K62" s="157"/>
      <c r="L62" s="51"/>
      <c r="M62" s="52"/>
      <c r="N62" s="66"/>
      <c r="O62" s="52"/>
      <c r="P62" s="51" t="s">
        <v>66</v>
      </c>
      <c r="Q62" s="52"/>
      <c r="R62" s="66"/>
      <c r="S62" s="52"/>
      <c r="T62" s="149"/>
    </row>
    <row r="63" spans="1:20" s="5" customFormat="1" ht="16.5" x14ac:dyDescent="0.15">
      <c r="A63" s="3"/>
      <c r="B63" s="152"/>
      <c r="C63" s="49"/>
      <c r="D63" s="168"/>
      <c r="E63" s="148"/>
      <c r="F63" s="148"/>
      <c r="G63" s="141"/>
      <c r="H63" s="148"/>
      <c r="I63" s="155"/>
      <c r="J63" s="156"/>
      <c r="K63" s="158"/>
      <c r="L63" s="51"/>
      <c r="M63" s="67"/>
      <c r="N63" s="68"/>
      <c r="O63" s="67"/>
      <c r="P63" s="69"/>
      <c r="Q63" s="67"/>
      <c r="R63" s="68"/>
      <c r="S63" s="70"/>
      <c r="T63" s="149"/>
    </row>
    <row r="64" spans="1:20" s="5" customFormat="1" ht="13.15" customHeight="1" x14ac:dyDescent="0.15">
      <c r="B64" s="150">
        <v>13</v>
      </c>
      <c r="C64" s="49"/>
      <c r="D64" s="168"/>
      <c r="E64" s="148">
        <v>1</v>
      </c>
      <c r="F64" s="148">
        <v>3</v>
      </c>
      <c r="G64" s="141"/>
      <c r="H64" s="141" t="s">
        <v>15</v>
      </c>
      <c r="I64" s="142" t="s">
        <v>83</v>
      </c>
      <c r="J64" s="143"/>
      <c r="K64" s="146" t="s">
        <v>27</v>
      </c>
      <c r="L64" s="55" t="s">
        <v>113</v>
      </c>
      <c r="M64" s="54"/>
      <c r="N64" s="58"/>
      <c r="O64" s="54"/>
      <c r="P64" s="55" t="s">
        <v>124</v>
      </c>
      <c r="Q64" s="54"/>
      <c r="R64" s="58" t="s">
        <v>128</v>
      </c>
      <c r="S64" s="54"/>
      <c r="T64" s="137">
        <v>1</v>
      </c>
    </row>
    <row r="65" spans="1:20" s="5" customFormat="1" ht="16.5" x14ac:dyDescent="0.15">
      <c r="A65" s="3"/>
      <c r="B65" s="151"/>
      <c r="C65" s="49"/>
      <c r="D65" s="168"/>
      <c r="E65" s="148"/>
      <c r="F65" s="148"/>
      <c r="G65" s="141"/>
      <c r="H65" s="141"/>
      <c r="I65" s="142"/>
      <c r="J65" s="143"/>
      <c r="K65" s="146"/>
      <c r="L65" s="55"/>
      <c r="M65" s="54"/>
      <c r="N65" s="58"/>
      <c r="O65" s="54"/>
      <c r="P65" s="55" t="s">
        <v>125</v>
      </c>
      <c r="Q65" s="54"/>
      <c r="R65" s="58" t="s">
        <v>129</v>
      </c>
      <c r="S65" s="54"/>
      <c r="T65" s="137"/>
    </row>
    <row r="66" spans="1:20" s="5" customFormat="1" ht="16.5" x14ac:dyDescent="0.15">
      <c r="A66" s="3"/>
      <c r="B66" s="151"/>
      <c r="C66" s="49"/>
      <c r="D66" s="168"/>
      <c r="E66" s="148"/>
      <c r="F66" s="148"/>
      <c r="G66" s="141"/>
      <c r="H66" s="141"/>
      <c r="I66" s="142"/>
      <c r="J66" s="143"/>
      <c r="K66" s="146"/>
      <c r="L66" s="55"/>
      <c r="M66" s="54"/>
      <c r="N66" s="53"/>
      <c r="O66" s="54"/>
      <c r="P66" s="55" t="s">
        <v>65</v>
      </c>
      <c r="Q66" s="54"/>
      <c r="R66" s="53"/>
      <c r="S66" s="54"/>
      <c r="T66" s="137"/>
    </row>
    <row r="67" spans="1:20" s="5" customFormat="1" ht="16.5" x14ac:dyDescent="0.15">
      <c r="A67" s="3"/>
      <c r="B67" s="151"/>
      <c r="C67" s="49"/>
      <c r="D67" s="168"/>
      <c r="E67" s="148"/>
      <c r="F67" s="148"/>
      <c r="G67" s="141"/>
      <c r="H67" s="141"/>
      <c r="I67" s="142"/>
      <c r="J67" s="143"/>
      <c r="K67" s="146"/>
      <c r="L67" s="55"/>
      <c r="M67" s="54"/>
      <c r="N67" s="53"/>
      <c r="O67" s="54"/>
      <c r="P67" s="55" t="s">
        <v>66</v>
      </c>
      <c r="Q67" s="54"/>
      <c r="R67" s="53"/>
      <c r="S67" s="54"/>
      <c r="T67" s="137"/>
    </row>
    <row r="68" spans="1:20" s="5" customFormat="1" ht="16.5" x14ac:dyDescent="0.15">
      <c r="A68" s="3"/>
      <c r="B68" s="152"/>
      <c r="C68" s="49"/>
      <c r="D68" s="168"/>
      <c r="E68" s="148"/>
      <c r="F68" s="148"/>
      <c r="G68" s="141"/>
      <c r="H68" s="141"/>
      <c r="I68" s="144"/>
      <c r="J68" s="145"/>
      <c r="K68" s="147"/>
      <c r="L68" s="55"/>
      <c r="M68" s="59"/>
      <c r="N68" s="60"/>
      <c r="O68" s="59"/>
      <c r="P68" s="61"/>
      <c r="Q68" s="59"/>
      <c r="R68" s="60"/>
      <c r="S68" s="62"/>
      <c r="T68" s="137"/>
    </row>
    <row r="69" spans="1:20" s="5" customFormat="1" ht="16.5" x14ac:dyDescent="0.15">
      <c r="B69" s="138">
        <v>14</v>
      </c>
      <c r="C69" s="49"/>
      <c r="D69" s="168"/>
      <c r="E69" s="141">
        <v>2</v>
      </c>
      <c r="F69" s="141">
        <v>2</v>
      </c>
      <c r="G69" s="141"/>
      <c r="H69" s="141" t="s">
        <v>15</v>
      </c>
      <c r="I69" s="142" t="s">
        <v>28</v>
      </c>
      <c r="J69" s="143"/>
      <c r="K69" s="146" t="s">
        <v>29</v>
      </c>
      <c r="L69" s="55" t="s">
        <v>95</v>
      </c>
      <c r="M69" s="54" t="s">
        <v>2</v>
      </c>
      <c r="N69" s="36" t="s">
        <v>144</v>
      </c>
      <c r="O69" s="64"/>
      <c r="P69" s="63" t="s">
        <v>121</v>
      </c>
      <c r="Q69" s="64"/>
      <c r="R69" s="58"/>
      <c r="S69" s="54"/>
      <c r="T69" s="137">
        <v>2</v>
      </c>
    </row>
    <row r="70" spans="1:20" s="5" customFormat="1" ht="16.5" x14ac:dyDescent="0.15">
      <c r="A70" s="3"/>
      <c r="B70" s="139"/>
      <c r="C70" s="49"/>
      <c r="D70" s="168"/>
      <c r="E70" s="141"/>
      <c r="F70" s="141"/>
      <c r="G70" s="141"/>
      <c r="H70" s="141"/>
      <c r="I70" s="142"/>
      <c r="J70" s="143"/>
      <c r="K70" s="146"/>
      <c r="L70" s="55"/>
      <c r="M70" s="54"/>
      <c r="N70" s="51"/>
      <c r="O70" s="52"/>
      <c r="P70" s="55"/>
      <c r="Q70" s="54"/>
      <c r="R70" s="58"/>
      <c r="S70" s="54"/>
      <c r="T70" s="137"/>
    </row>
    <row r="71" spans="1:20" s="5" customFormat="1" ht="16.5" x14ac:dyDescent="0.15">
      <c r="A71" s="3"/>
      <c r="B71" s="140"/>
      <c r="C71" s="49"/>
      <c r="D71" s="168"/>
      <c r="E71" s="141"/>
      <c r="F71" s="141"/>
      <c r="G71" s="141"/>
      <c r="H71" s="141"/>
      <c r="I71" s="144"/>
      <c r="J71" s="145"/>
      <c r="K71" s="147"/>
      <c r="L71" s="55"/>
      <c r="M71" s="59"/>
      <c r="N71" s="60"/>
      <c r="O71" s="59"/>
      <c r="P71" s="61"/>
      <c r="Q71" s="59"/>
      <c r="R71" s="60"/>
      <c r="S71" s="62"/>
      <c r="T71" s="137"/>
    </row>
    <row r="72" spans="1:20" s="5" customFormat="1" ht="13.15" customHeight="1" x14ac:dyDescent="0.15">
      <c r="B72" s="138">
        <v>15</v>
      </c>
      <c r="C72" s="49"/>
      <c r="D72" s="168"/>
      <c r="E72" s="141">
        <v>2</v>
      </c>
      <c r="F72" s="141">
        <v>2</v>
      </c>
      <c r="G72" s="141"/>
      <c r="H72" s="141" t="s">
        <v>15</v>
      </c>
      <c r="I72" s="142" t="s">
        <v>84</v>
      </c>
      <c r="J72" s="143"/>
      <c r="K72" s="159" t="s">
        <v>85</v>
      </c>
      <c r="L72" s="55" t="s">
        <v>114</v>
      </c>
      <c r="M72" s="54"/>
      <c r="N72" s="36" t="s">
        <v>144</v>
      </c>
      <c r="O72" s="64"/>
      <c r="P72" s="55"/>
      <c r="Q72" s="54"/>
      <c r="R72" s="58"/>
      <c r="S72" s="54"/>
      <c r="T72" s="137">
        <v>2</v>
      </c>
    </row>
    <row r="73" spans="1:20" s="5" customFormat="1" ht="16.5" x14ac:dyDescent="0.15">
      <c r="A73" s="3"/>
      <c r="B73" s="139"/>
      <c r="C73" s="49"/>
      <c r="D73" s="168"/>
      <c r="E73" s="141"/>
      <c r="F73" s="141"/>
      <c r="G73" s="141"/>
      <c r="H73" s="141"/>
      <c r="I73" s="142"/>
      <c r="J73" s="143"/>
      <c r="K73" s="159"/>
      <c r="L73" s="55" t="s">
        <v>30</v>
      </c>
      <c r="M73" s="54"/>
      <c r="N73" s="36" t="s">
        <v>144</v>
      </c>
      <c r="O73" s="64"/>
      <c r="P73" s="55"/>
      <c r="Q73" s="54"/>
      <c r="R73" s="58"/>
      <c r="S73" s="54"/>
      <c r="T73" s="137"/>
    </row>
    <row r="74" spans="1:20" s="5" customFormat="1" ht="16.5" x14ac:dyDescent="0.15">
      <c r="A74" s="3"/>
      <c r="B74" s="139"/>
      <c r="C74" s="49"/>
      <c r="D74" s="168"/>
      <c r="E74" s="141"/>
      <c r="F74" s="141"/>
      <c r="G74" s="141"/>
      <c r="H74" s="141"/>
      <c r="I74" s="142"/>
      <c r="J74" s="143"/>
      <c r="K74" s="159"/>
      <c r="L74" s="55" t="s">
        <v>115</v>
      </c>
      <c r="M74" s="54" t="s">
        <v>2</v>
      </c>
      <c r="N74" s="36" t="s">
        <v>144</v>
      </c>
      <c r="O74" s="64"/>
      <c r="P74" s="55"/>
      <c r="Q74" s="54"/>
      <c r="R74" s="53"/>
      <c r="S74" s="54"/>
      <c r="T74" s="137"/>
    </row>
    <row r="75" spans="1:20" s="5" customFormat="1" ht="16.5" x14ac:dyDescent="0.15">
      <c r="A75" s="3"/>
      <c r="B75" s="140"/>
      <c r="C75" s="49"/>
      <c r="D75" s="168"/>
      <c r="E75" s="141"/>
      <c r="F75" s="141"/>
      <c r="G75" s="141"/>
      <c r="H75" s="141"/>
      <c r="I75" s="144"/>
      <c r="J75" s="145"/>
      <c r="K75" s="160"/>
      <c r="L75" s="55"/>
      <c r="M75" s="59"/>
      <c r="N75" s="60"/>
      <c r="O75" s="59"/>
      <c r="P75" s="61"/>
      <c r="Q75" s="59"/>
      <c r="R75" s="60"/>
      <c r="S75" s="62"/>
      <c r="T75" s="137"/>
    </row>
    <row r="76" spans="1:20" s="5" customFormat="1" ht="13.15" customHeight="1" x14ac:dyDescent="0.15">
      <c r="B76" s="222">
        <v>16</v>
      </c>
      <c r="C76" s="49"/>
      <c r="D76" s="168"/>
      <c r="E76" s="225"/>
      <c r="F76" s="225"/>
      <c r="G76" s="141"/>
      <c r="H76" s="225"/>
      <c r="I76" s="131" t="s">
        <v>86</v>
      </c>
      <c r="J76" s="132"/>
      <c r="K76" s="135" t="s">
        <v>87</v>
      </c>
      <c r="L76" s="78" t="s">
        <v>134</v>
      </c>
      <c r="M76" s="80"/>
      <c r="N76" s="81"/>
      <c r="O76" s="80"/>
      <c r="P76" s="36" t="s">
        <v>124</v>
      </c>
      <c r="Q76" s="80"/>
      <c r="R76" s="63" t="s">
        <v>128</v>
      </c>
      <c r="S76" s="80"/>
      <c r="T76" s="226"/>
    </row>
    <row r="77" spans="1:20" s="5" customFormat="1" ht="16.5" x14ac:dyDescent="0.15">
      <c r="A77" s="3"/>
      <c r="B77" s="223"/>
      <c r="C77" s="49"/>
      <c r="D77" s="168"/>
      <c r="E77" s="225"/>
      <c r="F77" s="225"/>
      <c r="G77" s="141"/>
      <c r="H77" s="225"/>
      <c r="I77" s="131"/>
      <c r="J77" s="132"/>
      <c r="K77" s="135"/>
      <c r="L77" s="78" t="s">
        <v>117</v>
      </c>
      <c r="M77" s="80"/>
      <c r="N77" s="81"/>
      <c r="O77" s="80"/>
      <c r="P77" s="36" t="s">
        <v>125</v>
      </c>
      <c r="Q77" s="80"/>
      <c r="R77" s="63"/>
      <c r="S77" s="80"/>
      <c r="T77" s="226"/>
    </row>
    <row r="78" spans="1:20" s="5" customFormat="1" ht="16.5" x14ac:dyDescent="0.15">
      <c r="A78" s="3"/>
      <c r="B78" s="223"/>
      <c r="C78" s="49"/>
      <c r="D78" s="168"/>
      <c r="E78" s="225"/>
      <c r="F78" s="225"/>
      <c r="G78" s="141"/>
      <c r="H78" s="225"/>
      <c r="I78" s="131"/>
      <c r="J78" s="132"/>
      <c r="K78" s="135"/>
      <c r="L78" s="79"/>
      <c r="M78" s="80"/>
      <c r="N78" s="82"/>
      <c r="O78" s="80"/>
      <c r="P78" s="36" t="s">
        <v>65</v>
      </c>
      <c r="Q78" s="80"/>
      <c r="R78" s="71"/>
      <c r="S78" s="80"/>
      <c r="T78" s="226"/>
    </row>
    <row r="79" spans="1:20" s="5" customFormat="1" ht="16.5" x14ac:dyDescent="0.15">
      <c r="A79" s="3"/>
      <c r="B79" s="223"/>
      <c r="C79" s="49"/>
      <c r="D79" s="168"/>
      <c r="E79" s="225"/>
      <c r="F79" s="225"/>
      <c r="G79" s="141"/>
      <c r="H79" s="225"/>
      <c r="I79" s="131"/>
      <c r="J79" s="132"/>
      <c r="K79" s="135"/>
      <c r="L79" s="79"/>
      <c r="M79" s="80"/>
      <c r="N79" s="82"/>
      <c r="O79" s="80"/>
      <c r="P79" s="36" t="s">
        <v>66</v>
      </c>
      <c r="Q79" s="80"/>
      <c r="R79" s="71"/>
      <c r="S79" s="80"/>
      <c r="T79" s="226"/>
    </row>
    <row r="80" spans="1:20" s="5" customFormat="1" ht="16.5" x14ac:dyDescent="0.15">
      <c r="A80" s="3"/>
      <c r="B80" s="223"/>
      <c r="C80" s="49"/>
      <c r="D80" s="168"/>
      <c r="E80" s="225"/>
      <c r="F80" s="225"/>
      <c r="G80" s="141"/>
      <c r="H80" s="225"/>
      <c r="I80" s="131"/>
      <c r="J80" s="132"/>
      <c r="K80" s="135"/>
      <c r="L80" s="79"/>
      <c r="M80" s="80"/>
      <c r="N80" s="82"/>
      <c r="O80" s="80"/>
      <c r="P80" s="36" t="s">
        <v>122</v>
      </c>
      <c r="Q80" s="80"/>
      <c r="R80" s="71"/>
      <c r="S80" s="80"/>
      <c r="T80" s="226"/>
    </row>
    <row r="81" spans="1:20" s="5" customFormat="1" ht="16.5" x14ac:dyDescent="0.15">
      <c r="A81" s="3"/>
      <c r="B81" s="223"/>
      <c r="C81" s="49"/>
      <c r="D81" s="168"/>
      <c r="E81" s="225"/>
      <c r="F81" s="225"/>
      <c r="G81" s="141"/>
      <c r="H81" s="225"/>
      <c r="I81" s="131"/>
      <c r="J81" s="132"/>
      <c r="K81" s="135"/>
      <c r="L81" s="79"/>
      <c r="M81" s="80"/>
      <c r="N81" s="82"/>
      <c r="O81" s="80"/>
      <c r="P81" s="36" t="s">
        <v>123</v>
      </c>
      <c r="Q81" s="80"/>
      <c r="R81" s="71"/>
      <c r="S81" s="80"/>
      <c r="T81" s="226"/>
    </row>
    <row r="82" spans="1:20" s="5" customFormat="1" ht="16.5" x14ac:dyDescent="0.15">
      <c r="A82" s="3"/>
      <c r="B82" s="224"/>
      <c r="C82" s="49"/>
      <c r="D82" s="168"/>
      <c r="E82" s="225"/>
      <c r="F82" s="225"/>
      <c r="G82" s="141"/>
      <c r="H82" s="225"/>
      <c r="I82" s="133"/>
      <c r="J82" s="134"/>
      <c r="K82" s="136"/>
      <c r="L82" s="79"/>
      <c r="M82" s="83"/>
      <c r="N82" s="84"/>
      <c r="O82" s="83"/>
      <c r="P82" s="74"/>
      <c r="Q82" s="83"/>
      <c r="R82" s="73"/>
      <c r="S82" s="85"/>
      <c r="T82" s="226"/>
    </row>
    <row r="83" spans="1:20" s="5" customFormat="1" ht="16.5" x14ac:dyDescent="0.15">
      <c r="B83" s="222">
        <v>17</v>
      </c>
      <c r="C83" s="49"/>
      <c r="D83" s="168"/>
      <c r="E83" s="225"/>
      <c r="F83" s="225"/>
      <c r="G83" s="141"/>
      <c r="H83" s="225"/>
      <c r="I83" s="131" t="s">
        <v>88</v>
      </c>
      <c r="J83" s="132"/>
      <c r="K83" s="135" t="s">
        <v>89</v>
      </c>
      <c r="L83" s="36" t="s">
        <v>55</v>
      </c>
      <c r="M83" s="80"/>
      <c r="N83" s="81"/>
      <c r="O83" s="80"/>
      <c r="P83" s="36" t="s">
        <v>124</v>
      </c>
      <c r="Q83" s="80"/>
      <c r="R83" s="63" t="s">
        <v>128</v>
      </c>
      <c r="S83" s="80"/>
      <c r="T83" s="226"/>
    </row>
    <row r="84" spans="1:20" s="5" customFormat="1" ht="16.5" x14ac:dyDescent="0.15">
      <c r="A84" s="3"/>
      <c r="B84" s="223"/>
      <c r="C84" s="49"/>
      <c r="D84" s="168"/>
      <c r="E84" s="225"/>
      <c r="F84" s="225"/>
      <c r="G84" s="141"/>
      <c r="H84" s="225"/>
      <c r="I84" s="131"/>
      <c r="J84" s="132"/>
      <c r="K84" s="135"/>
      <c r="L84" s="36" t="s">
        <v>57</v>
      </c>
      <c r="M84" s="80"/>
      <c r="N84" s="81"/>
      <c r="O84" s="80"/>
      <c r="P84" s="36" t="s">
        <v>125</v>
      </c>
      <c r="Q84" s="80"/>
      <c r="R84" s="63"/>
      <c r="S84" s="80"/>
      <c r="T84" s="226"/>
    </row>
    <row r="85" spans="1:20" s="5" customFormat="1" ht="16.5" x14ac:dyDescent="0.15">
      <c r="A85" s="3"/>
      <c r="B85" s="223"/>
      <c r="C85" s="49"/>
      <c r="D85" s="168"/>
      <c r="E85" s="225"/>
      <c r="F85" s="225"/>
      <c r="G85" s="141"/>
      <c r="H85" s="225"/>
      <c r="I85" s="131"/>
      <c r="J85" s="132"/>
      <c r="K85" s="135"/>
      <c r="L85" s="36" t="s">
        <v>3</v>
      </c>
      <c r="M85" s="80"/>
      <c r="N85" s="82"/>
      <c r="O85" s="80"/>
      <c r="P85" s="36" t="s">
        <v>65</v>
      </c>
      <c r="Q85" s="80"/>
      <c r="R85" s="71"/>
      <c r="S85" s="80"/>
      <c r="T85" s="226"/>
    </row>
    <row r="86" spans="1:20" s="5" customFormat="1" ht="16.5" x14ac:dyDescent="0.15">
      <c r="A86" s="3"/>
      <c r="B86" s="223"/>
      <c r="C86" s="49"/>
      <c r="D86" s="168"/>
      <c r="E86" s="225"/>
      <c r="F86" s="225"/>
      <c r="G86" s="141"/>
      <c r="H86" s="225"/>
      <c r="I86" s="131"/>
      <c r="J86" s="132"/>
      <c r="K86" s="135"/>
      <c r="L86" s="36" t="s">
        <v>62</v>
      </c>
      <c r="M86" s="80"/>
      <c r="N86" s="82"/>
      <c r="O86" s="80"/>
      <c r="P86" s="36" t="s">
        <v>66</v>
      </c>
      <c r="Q86" s="80"/>
      <c r="R86" s="71"/>
      <c r="S86" s="80"/>
      <c r="T86" s="226"/>
    </row>
    <row r="87" spans="1:20" s="5" customFormat="1" ht="16.5" x14ac:dyDescent="0.15">
      <c r="A87" s="3"/>
      <c r="B87" s="223"/>
      <c r="C87" s="49"/>
      <c r="D87" s="168"/>
      <c r="E87" s="225"/>
      <c r="F87" s="225"/>
      <c r="G87" s="141"/>
      <c r="H87" s="225"/>
      <c r="I87" s="131"/>
      <c r="J87" s="132"/>
      <c r="K87" s="135"/>
      <c r="L87" s="36" t="s">
        <v>112</v>
      </c>
      <c r="M87" s="80"/>
      <c r="N87" s="82"/>
      <c r="O87" s="80"/>
      <c r="P87" s="36"/>
      <c r="Q87" s="80"/>
      <c r="R87" s="71"/>
      <c r="S87" s="80"/>
      <c r="T87" s="226"/>
    </row>
    <row r="88" spans="1:20" s="5" customFormat="1" ht="16.5" x14ac:dyDescent="0.15">
      <c r="A88" s="3"/>
      <c r="B88" s="224"/>
      <c r="C88" s="49"/>
      <c r="D88" s="168"/>
      <c r="E88" s="225"/>
      <c r="F88" s="225"/>
      <c r="G88" s="141"/>
      <c r="H88" s="225"/>
      <c r="I88" s="133"/>
      <c r="J88" s="134"/>
      <c r="K88" s="136"/>
      <c r="L88" s="36"/>
      <c r="M88" s="83"/>
      <c r="N88" s="84"/>
      <c r="O88" s="83"/>
      <c r="P88" s="74"/>
      <c r="Q88" s="83"/>
      <c r="R88" s="73"/>
      <c r="S88" s="85"/>
      <c r="T88" s="226"/>
    </row>
    <row r="89" spans="1:20" s="5" customFormat="1" ht="16.5" x14ac:dyDescent="0.15">
      <c r="B89" s="127">
        <v>18</v>
      </c>
      <c r="C89" s="49"/>
      <c r="D89" s="168"/>
      <c r="E89" s="130"/>
      <c r="F89" s="130"/>
      <c r="G89" s="141"/>
      <c r="H89" s="130"/>
      <c r="I89" s="131" t="s">
        <v>90</v>
      </c>
      <c r="J89" s="132"/>
      <c r="K89" s="135" t="s">
        <v>31</v>
      </c>
      <c r="L89" s="36"/>
      <c r="M89" s="64"/>
      <c r="N89" s="63"/>
      <c r="O89" s="64"/>
      <c r="P89" s="36" t="s">
        <v>124</v>
      </c>
      <c r="Q89" s="64"/>
      <c r="R89" s="63" t="s">
        <v>128</v>
      </c>
      <c r="S89" s="64"/>
      <c r="T89" s="125"/>
    </row>
    <row r="90" spans="1:20" s="5" customFormat="1" ht="16.5" x14ac:dyDescent="0.15">
      <c r="A90" s="3"/>
      <c r="B90" s="128"/>
      <c r="C90" s="49"/>
      <c r="D90" s="168"/>
      <c r="E90" s="130"/>
      <c r="F90" s="130"/>
      <c r="G90" s="141"/>
      <c r="H90" s="130"/>
      <c r="I90" s="131"/>
      <c r="J90" s="132"/>
      <c r="K90" s="135"/>
      <c r="L90" s="36"/>
      <c r="M90" s="64"/>
      <c r="N90" s="86"/>
      <c r="O90" s="64"/>
      <c r="P90" s="36" t="s">
        <v>125</v>
      </c>
      <c r="Q90" s="64"/>
      <c r="R90" s="63"/>
      <c r="S90" s="64"/>
      <c r="T90" s="125"/>
    </row>
    <row r="91" spans="1:20" s="5" customFormat="1" ht="16.5" x14ac:dyDescent="0.15">
      <c r="A91" s="3"/>
      <c r="B91" s="128"/>
      <c r="C91" s="49"/>
      <c r="D91" s="168"/>
      <c r="E91" s="130"/>
      <c r="F91" s="130"/>
      <c r="G91" s="141"/>
      <c r="H91" s="130"/>
      <c r="I91" s="131"/>
      <c r="J91" s="132"/>
      <c r="K91" s="135"/>
      <c r="L91" s="36"/>
      <c r="M91" s="64"/>
      <c r="N91" s="71"/>
      <c r="O91" s="64"/>
      <c r="P91" s="36" t="s">
        <v>65</v>
      </c>
      <c r="Q91" s="64"/>
      <c r="R91" s="71"/>
      <c r="S91" s="64"/>
      <c r="T91" s="125"/>
    </row>
    <row r="92" spans="1:20" s="5" customFormat="1" ht="16.5" x14ac:dyDescent="0.15">
      <c r="A92" s="3"/>
      <c r="B92" s="128"/>
      <c r="C92" s="49"/>
      <c r="D92" s="168"/>
      <c r="E92" s="130"/>
      <c r="F92" s="130"/>
      <c r="G92" s="141"/>
      <c r="H92" s="130"/>
      <c r="I92" s="131"/>
      <c r="J92" s="132"/>
      <c r="K92" s="135"/>
      <c r="L92" s="36"/>
      <c r="M92" s="64"/>
      <c r="N92" s="71"/>
      <c r="O92" s="64"/>
      <c r="P92" s="36" t="s">
        <v>66</v>
      </c>
      <c r="Q92" s="64"/>
      <c r="R92" s="71"/>
      <c r="S92" s="64"/>
      <c r="T92" s="125"/>
    </row>
    <row r="93" spans="1:20" s="5" customFormat="1" ht="16.5" x14ac:dyDescent="0.15">
      <c r="A93" s="3"/>
      <c r="B93" s="129"/>
      <c r="C93" s="49"/>
      <c r="D93" s="168"/>
      <c r="E93" s="130"/>
      <c r="F93" s="130"/>
      <c r="G93" s="141"/>
      <c r="H93" s="130"/>
      <c r="I93" s="133"/>
      <c r="J93" s="134"/>
      <c r="K93" s="136"/>
      <c r="L93" s="36"/>
      <c r="M93" s="72"/>
      <c r="N93" s="73"/>
      <c r="O93" s="72"/>
      <c r="P93" s="74"/>
      <c r="Q93" s="72"/>
      <c r="R93" s="73"/>
      <c r="S93" s="75"/>
      <c r="T93" s="125"/>
    </row>
    <row r="94" spans="1:20" s="5" customFormat="1" ht="16.5" x14ac:dyDescent="0.15">
      <c r="B94" s="222">
        <v>19</v>
      </c>
      <c r="C94" s="49"/>
      <c r="D94" s="168"/>
      <c r="E94" s="225"/>
      <c r="F94" s="225"/>
      <c r="G94" s="141"/>
      <c r="H94" s="225"/>
      <c r="I94" s="131" t="s">
        <v>91</v>
      </c>
      <c r="J94" s="132"/>
      <c r="K94" s="135" t="s">
        <v>32</v>
      </c>
      <c r="L94" s="36" t="s">
        <v>118</v>
      </c>
      <c r="M94" s="80"/>
      <c r="N94" s="81"/>
      <c r="O94" s="80"/>
      <c r="P94" s="36"/>
      <c r="Q94" s="80"/>
      <c r="R94" s="63"/>
      <c r="S94" s="80"/>
      <c r="T94" s="226"/>
    </row>
    <row r="95" spans="1:20" s="5" customFormat="1" ht="16.5" x14ac:dyDescent="0.15">
      <c r="A95" s="3"/>
      <c r="B95" s="223"/>
      <c r="C95" s="49"/>
      <c r="D95" s="168"/>
      <c r="E95" s="225"/>
      <c r="F95" s="225"/>
      <c r="G95" s="141"/>
      <c r="H95" s="225"/>
      <c r="I95" s="131"/>
      <c r="J95" s="132"/>
      <c r="K95" s="135"/>
      <c r="L95" s="36" t="s">
        <v>110</v>
      </c>
      <c r="M95" s="80"/>
      <c r="N95" s="81"/>
      <c r="O95" s="80"/>
      <c r="P95" s="36"/>
      <c r="Q95" s="80"/>
      <c r="R95" s="63"/>
      <c r="S95" s="80"/>
      <c r="T95" s="226"/>
    </row>
    <row r="96" spans="1:20" s="5" customFormat="1" ht="16.5" x14ac:dyDescent="0.15">
      <c r="A96" s="3"/>
      <c r="B96" s="223"/>
      <c r="C96" s="49"/>
      <c r="D96" s="168"/>
      <c r="E96" s="225"/>
      <c r="F96" s="225"/>
      <c r="G96" s="141"/>
      <c r="H96" s="225"/>
      <c r="I96" s="131"/>
      <c r="J96" s="132"/>
      <c r="K96" s="135"/>
      <c r="L96" s="36" t="s">
        <v>119</v>
      </c>
      <c r="M96" s="80"/>
      <c r="N96" s="82"/>
      <c r="O96" s="80"/>
      <c r="P96" s="36"/>
      <c r="Q96" s="80"/>
      <c r="R96" s="71"/>
      <c r="S96" s="80"/>
      <c r="T96" s="226"/>
    </row>
    <row r="97" spans="1:20" s="5" customFormat="1" ht="16.5" x14ac:dyDescent="0.15">
      <c r="A97" s="3"/>
      <c r="B97" s="224"/>
      <c r="C97" s="49"/>
      <c r="D97" s="168"/>
      <c r="E97" s="225"/>
      <c r="F97" s="225"/>
      <c r="G97" s="141"/>
      <c r="H97" s="225"/>
      <c r="I97" s="133"/>
      <c r="J97" s="134"/>
      <c r="K97" s="136"/>
      <c r="L97" s="36"/>
      <c r="M97" s="83"/>
      <c r="N97" s="84"/>
      <c r="O97" s="83"/>
      <c r="P97" s="74"/>
      <c r="Q97" s="83"/>
      <c r="R97" s="73"/>
      <c r="S97" s="85"/>
      <c r="T97" s="226"/>
    </row>
    <row r="98" spans="1:20" s="5" customFormat="1" ht="16.5" x14ac:dyDescent="0.15">
      <c r="B98" s="222">
        <v>20</v>
      </c>
      <c r="C98" s="49"/>
      <c r="D98" s="168"/>
      <c r="E98" s="225"/>
      <c r="F98" s="225"/>
      <c r="G98" s="141"/>
      <c r="H98" s="225"/>
      <c r="I98" s="131" t="s">
        <v>92</v>
      </c>
      <c r="J98" s="132"/>
      <c r="K98" s="135" t="s">
        <v>93</v>
      </c>
      <c r="L98" s="36" t="s">
        <v>118</v>
      </c>
      <c r="M98" s="80"/>
      <c r="N98" s="81"/>
      <c r="O98" s="80"/>
      <c r="P98" s="36" t="s">
        <v>65</v>
      </c>
      <c r="Q98" s="80"/>
      <c r="R98" s="63"/>
      <c r="S98" s="80"/>
      <c r="T98" s="226"/>
    </row>
    <row r="99" spans="1:20" s="5" customFormat="1" ht="16.5" x14ac:dyDescent="0.15">
      <c r="A99" s="3"/>
      <c r="B99" s="223"/>
      <c r="C99" s="49"/>
      <c r="D99" s="168"/>
      <c r="E99" s="225"/>
      <c r="F99" s="225"/>
      <c r="G99" s="141"/>
      <c r="H99" s="225"/>
      <c r="I99" s="131"/>
      <c r="J99" s="132"/>
      <c r="K99" s="135"/>
      <c r="L99" s="36" t="s">
        <v>108</v>
      </c>
      <c r="M99" s="80"/>
      <c r="N99" s="81"/>
      <c r="O99" s="80"/>
      <c r="P99" s="36" t="s">
        <v>66</v>
      </c>
      <c r="Q99" s="80"/>
      <c r="R99" s="63"/>
      <c r="S99" s="80"/>
      <c r="T99" s="226"/>
    </row>
    <row r="100" spans="1:20" s="5" customFormat="1" ht="16.5" x14ac:dyDescent="0.15">
      <c r="A100" s="3"/>
      <c r="B100" s="223"/>
      <c r="C100" s="49"/>
      <c r="D100" s="168"/>
      <c r="E100" s="225"/>
      <c r="F100" s="225"/>
      <c r="G100" s="141"/>
      <c r="H100" s="225"/>
      <c r="I100" s="131"/>
      <c r="J100" s="132"/>
      <c r="K100" s="135"/>
      <c r="L100" s="36" t="s">
        <v>119</v>
      </c>
      <c r="M100" s="80"/>
      <c r="N100" s="82"/>
      <c r="O100" s="80"/>
      <c r="P100" s="36"/>
      <c r="Q100" s="80"/>
      <c r="R100" s="71"/>
      <c r="S100" s="80"/>
      <c r="T100" s="226"/>
    </row>
    <row r="101" spans="1:20" s="5" customFormat="1" ht="16.5" x14ac:dyDescent="0.15">
      <c r="A101" s="3"/>
      <c r="B101" s="224"/>
      <c r="C101" s="49"/>
      <c r="D101" s="168"/>
      <c r="E101" s="225"/>
      <c r="F101" s="225"/>
      <c r="G101" s="141"/>
      <c r="H101" s="225"/>
      <c r="I101" s="133"/>
      <c r="J101" s="134"/>
      <c r="K101" s="136"/>
      <c r="L101" s="36"/>
      <c r="M101" s="83"/>
      <c r="N101" s="84"/>
      <c r="O101" s="83"/>
      <c r="P101" s="74"/>
      <c r="Q101" s="83"/>
      <c r="R101" s="73"/>
      <c r="S101" s="85"/>
      <c r="T101" s="226"/>
    </row>
    <row r="102" spans="1:20" s="5" customFormat="1" ht="16.5" x14ac:dyDescent="0.15">
      <c r="B102" s="127">
        <v>21</v>
      </c>
      <c r="C102" s="49"/>
      <c r="D102" s="168"/>
      <c r="E102" s="130"/>
      <c r="F102" s="130"/>
      <c r="G102" s="141"/>
      <c r="H102" s="130"/>
      <c r="I102" s="131" t="s">
        <v>94</v>
      </c>
      <c r="J102" s="132"/>
      <c r="K102" s="135" t="s">
        <v>33</v>
      </c>
      <c r="L102" s="36" t="s">
        <v>100</v>
      </c>
      <c r="M102" s="64"/>
      <c r="N102" s="63"/>
      <c r="O102" s="64"/>
      <c r="P102" s="36" t="s">
        <v>99</v>
      </c>
      <c r="Q102" s="64"/>
      <c r="R102" s="63"/>
      <c r="S102" s="64"/>
      <c r="T102" s="125"/>
    </row>
    <row r="103" spans="1:20" s="5" customFormat="1" ht="16.5" x14ac:dyDescent="0.15">
      <c r="A103" s="3"/>
      <c r="B103" s="128"/>
      <c r="C103" s="49"/>
      <c r="D103" s="168"/>
      <c r="E103" s="130"/>
      <c r="F103" s="130"/>
      <c r="G103" s="141"/>
      <c r="H103" s="130"/>
      <c r="I103" s="131"/>
      <c r="J103" s="132"/>
      <c r="K103" s="135"/>
      <c r="L103" s="36"/>
      <c r="M103" s="64"/>
      <c r="N103" s="63"/>
      <c r="O103" s="64"/>
      <c r="P103" s="36" t="s">
        <v>65</v>
      </c>
      <c r="Q103" s="64"/>
      <c r="R103" s="63"/>
      <c r="S103" s="64"/>
      <c r="T103" s="125"/>
    </row>
    <row r="104" spans="1:20" s="5" customFormat="1" ht="16.5" x14ac:dyDescent="0.15">
      <c r="A104" s="3"/>
      <c r="B104" s="128"/>
      <c r="C104" s="49"/>
      <c r="D104" s="168"/>
      <c r="E104" s="130"/>
      <c r="F104" s="130"/>
      <c r="G104" s="141"/>
      <c r="H104" s="130"/>
      <c r="I104" s="131"/>
      <c r="J104" s="132"/>
      <c r="K104" s="135"/>
      <c r="L104" s="36"/>
      <c r="M104" s="64"/>
      <c r="N104" s="71"/>
      <c r="O104" s="64"/>
      <c r="P104" s="36" t="s">
        <v>66</v>
      </c>
      <c r="Q104" s="64"/>
      <c r="R104" s="71"/>
      <c r="S104" s="64"/>
      <c r="T104" s="125"/>
    </row>
    <row r="105" spans="1:20" s="5" customFormat="1" ht="17.25" thickBot="1" x14ac:dyDescent="0.2">
      <c r="A105" s="3"/>
      <c r="B105" s="129"/>
      <c r="C105" s="49"/>
      <c r="D105" s="168"/>
      <c r="E105" s="130"/>
      <c r="F105" s="130"/>
      <c r="G105" s="141"/>
      <c r="H105" s="130"/>
      <c r="I105" s="133"/>
      <c r="J105" s="134"/>
      <c r="K105" s="136"/>
      <c r="L105" s="36"/>
      <c r="M105" s="72"/>
      <c r="N105" s="73"/>
      <c r="O105" s="72"/>
      <c r="P105" s="74"/>
      <c r="Q105" s="72"/>
      <c r="R105" s="73"/>
      <c r="S105" s="75"/>
      <c r="T105" s="126"/>
    </row>
    <row r="106" spans="1:20" s="5" customFormat="1" x14ac:dyDescent="0.15">
      <c r="B106" s="12"/>
      <c r="C106" s="13"/>
      <c r="D106" s="11"/>
      <c r="E106" s="11"/>
      <c r="F106" s="11"/>
      <c r="G106" s="11"/>
      <c r="H106" s="11"/>
      <c r="I106" s="9"/>
      <c r="J106" s="9"/>
      <c r="K106" s="11"/>
      <c r="L106" s="14"/>
      <c r="M106" s="13"/>
      <c r="N106" s="14"/>
      <c r="O106" s="13"/>
      <c r="P106" s="14"/>
      <c r="Q106" s="13"/>
      <c r="R106" s="14"/>
      <c r="S106" s="13"/>
      <c r="T106" s="10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Q7:Q106 O7:O106" xr:uid="{00000000-0002-0000-04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28" firstPageNumber="26" orientation="landscape" r:id="rId1"/>
  <headerFooter>
    <oddHeader>&amp;RInformation-technology Promotion Agency, Japan (IPA)
"Practical Examples of Security Risk Assessment for Industrial Control Systems" Table 3-6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1.MonitoringTerminal</vt:lpstr>
      <vt:lpstr>2.FW</vt:lpstr>
      <vt:lpstr>3.DMZ</vt:lpstr>
      <vt:lpstr>4.DataHistorian(Relay)</vt:lpstr>
      <vt:lpstr>5.DataHistorian</vt:lpstr>
      <vt:lpstr>6.CTRL_NW(Information-Side)</vt:lpstr>
      <vt:lpstr>7.EWS</vt:lpstr>
      <vt:lpstr>8.ControlServer</vt:lpstr>
      <vt:lpstr>9.HMI(ControlTerminal)</vt:lpstr>
      <vt:lpstr>10.CTRL_NW(Field-Side)</vt:lpstr>
      <vt:lpstr>11.Field_Network</vt:lpstr>
      <vt:lpstr>12.Controller_Master</vt:lpstr>
      <vt:lpstr>13.Controller_Slave</vt:lpstr>
      <vt:lpstr>ThreatChart(Blank)</vt:lpstr>
      <vt:lpstr>Summary_Threats</vt:lpstr>
      <vt:lpstr>Summary_VulnerabilityLevel</vt:lpstr>
      <vt:lpstr>Summary_RiskValue</vt:lpstr>
      <vt:lpstr>'1.MonitoringTerminal'!Print_Area</vt:lpstr>
      <vt:lpstr>'10.CTRL_NW(Field-Side)'!Print_Area</vt:lpstr>
      <vt:lpstr>'11.Field_Network'!Print_Area</vt:lpstr>
      <vt:lpstr>'12.Controller_Master'!Print_Area</vt:lpstr>
      <vt:lpstr>'13.Controller_Slave'!Print_Area</vt:lpstr>
      <vt:lpstr>'2.FW'!Print_Area</vt:lpstr>
      <vt:lpstr>'3.DMZ'!Print_Area</vt:lpstr>
      <vt:lpstr>'4.DataHistorian(Relay)'!Print_Area</vt:lpstr>
      <vt:lpstr>'5.DataHistorian'!Print_Area</vt:lpstr>
      <vt:lpstr>'6.CTRL_NW(Information-Side)'!Print_Area</vt:lpstr>
      <vt:lpstr>'8.ControlServer'!Print_Area</vt:lpstr>
      <vt:lpstr>Summary_Threats!Print_Area</vt:lpstr>
      <vt:lpstr>'ThreatChart(Blank)'!Print_Area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2022-09-28T07:46:49Z</dcterms:created>
  <dcterms:modified xsi:type="dcterms:W3CDTF">2022-09-28T07:47:05Z</dcterms:modified>
</cp:coreProperties>
</file>