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2694ED5-B0E0-4941-8E8C-2D0D297E1A28}" xr6:coauthVersionLast="47" xr6:coauthVersionMax="47" xr10:uidLastSave="{00000000-0000-0000-0000-000000000000}"/>
  <workbookProtection workbookAlgorithmName="SHA-512" workbookHashValue="5rkyp641k37X0QlVuPlsLhq2mhjHPXe0DYJARKSyqGUNGgANy+7JxkZs94cIz7Y0Nplpowr9drb4b3noHfpnMA==" workbookSaltValue="QDWI/JyQa0wZRD4ofon7rw=="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4'!$B$4:$K$22</definedName>
    <definedName name="_xlnm.Print_Area" localSheetId="0">'別紙様式 4'!$B$1:$O$28</definedName>
    <definedName name="Z_1616F0A4_7B1D_4D14_8130_BCD93CE396BB_.wvu.PrintArea" localSheetId="0" hidden="1">'別紙様式 4'!$B$1:$O$22</definedName>
    <definedName name="Z_5CDB595C_E51C_4ACC_886E_6BBB865A2D8C_.wvu.PrintArea" localSheetId="0" hidden="1">'別紙様式 4'!$B$1:$O$22</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<sst xmlns="http://schemas.openxmlformats.org/spreadsheetml/2006/main" count="209" uniqueCount="73">
  <si>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</si>
  <si>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</si>
  <si>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</si>
  <si>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</si>
  <si>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</si>
  <si>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</si>
  <si>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</si>
  <si>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</si>
  <si>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</si>
  <si>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</si>
  <si>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</si>
  <si>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</si>
  <si>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</si>
  <si>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</si>
  <si>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</si>
  <si>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</si>
  <si>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</si>
  <si>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</si>
  <si>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</si>
  <si>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</si>
  <si>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</si>
  <si>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</si>
  <si>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</si>
  <si>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</si>
  <si>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</si>
  <si>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独立行政法人情報処理推進機構
セキュリティセンター　公共セキュリティ部長　川口　修司
東京都文京区本駒込2-28-8</t>
  </si>
  <si>
    <t>―</t>
  </si>
  <si>
    <t/>
  </si>
  <si>
    <t>契約の相手先が特定しており、その者と契約を締結しなければその目的を達成されないことから、会計規程第33条第1号に該当するため。</t>
  </si>
  <si>
    <t>.</t>
    <phoneticPr fontId="3"/>
  </si>
  <si>
    <t>独立行政法人情報処理推進機構 
総務企画部長　守谷　学
東京都文京区本駒込2-28-8</t>
  </si>
  <si>
    <t>独立行政法人情報処理推進機構 
デジタル改革推進部長　山北　治
東京都文京区本駒込2-28-8</t>
  </si>
  <si>
    <t>独立行政法人情報処理推進機構
セキュリティセンター　セキュリティ普及啓発・振興部長　高柳　大輔
東京都文京区本駒込2-28-8</t>
  </si>
  <si>
    <t>独立行政法人情報処理推進機構
デジタル基盤センター　イノベーション部長　楠木　真次
東京都文京区本駒込2-28-8</t>
  </si>
  <si>
    <t>みずほリサーチ＆テクノロジーズ株式会社
東京都千代田区神田錦町2-3</t>
  </si>
  <si>
    <t>独立行政法人情報処理推進機構
産業サイバーセキュリティセンター　事業推進部長　掛川　昌子
東京都文京区本駒込2-28-8</t>
  </si>
  <si>
    <t>独立行政法人情報処理推進機構の契約に係る情報の公表（令和5年9月分）</t>
    <rPh sb="0" eb="14">
      <t>キコウ</t>
    </rPh>
    <rPh sb="15" eb="17">
      <t>ケイヤク</t>
    </rPh>
    <rPh sb="18" eb="19">
      <t>カカ</t>
    </rPh>
    <rPh sb="20" eb="22">
      <t>ジョウホウ</t>
    </rPh>
    <rPh sb="23" eb="25">
      <t>コウヒョウ</t>
    </rPh>
    <phoneticPr fontId="3"/>
  </si>
  <si>
    <t>情報セキュリティ対策支援システムの刷新</t>
  </si>
  <si>
    <t>株式会社両備システムズ
岡山県岡山市南区豊成2-7-16</t>
  </si>
  <si>
    <t>2023年度独立行政法人等に対するフォローアップの実施支援業務（その3）</t>
  </si>
  <si>
    <t>株式会社統合リスク研究所
東京都千代田区三番町20-5プレジール三番町502号</t>
  </si>
  <si>
    <t>株式会社きんでん
東京都千代田区九段南2-1-21</t>
  </si>
  <si>
    <t>脆弱性診断業務</t>
  </si>
  <si>
    <t>エヌ・ティ・ティ・コムウェア株式会社
東京都港区港南1-9-1</t>
  </si>
  <si>
    <t>デジタル時代におけるスキル・組織変革の事例調査</t>
  </si>
  <si>
    <t>独立行政法人情報処理推進機構
デジタル人材センター　人材プラットフォーム部長　高橋　伸子
東京都文京区本駒込2-28-8</t>
  </si>
  <si>
    <t>デロイトトーマツコンサルティング合同会社
東京都千代田区丸の内3-2-3 丸の内二重橋ビルディング</t>
  </si>
  <si>
    <t>三菱重工業株式会社
東京都千代田区丸の内3-2-3</t>
  </si>
  <si>
    <t>予定総額
単価契約</t>
  </si>
  <si>
    <t>ポータルサイト「マナビDX」の改修業務</t>
  </si>
  <si>
    <t>ボストン・コンサルティング・グループ合同会社
東京都中央区日本橋室町3-2-1</t>
  </si>
  <si>
    <t>インド太平洋地域向け日米EU産業制御システムサイバーセキュリティウィークに係る航空券手配業務</t>
  </si>
  <si>
    <t>独立行政法人情報処理推進機構
産業サイバーセキュリティセンター　企画部長　掛川　昌子
東京都文京区本駒込2-28-8</t>
  </si>
  <si>
    <t>再度の入札に付しても落札者がないことから、会計規程第33条第4号に該当するため。</t>
  </si>
  <si>
    <t>株式会社TCフォーラム
東京都新宿区西新宿7-2-4</t>
  </si>
  <si>
    <t>CEATEC 2023出展における運営等業務</t>
  </si>
  <si>
    <t>独立行政法人情報処理推進機構
デジタル基盤センター　デジタルトランスフォーメーション部長　田中　秀人
東京都文京区本駒込2-28-8</t>
  </si>
  <si>
    <t>株式会社中外
東京都千代田区神田須田町2-5-2　</t>
  </si>
  <si>
    <t>労働者派遣業務（2023年10月契約開始分【事務派遣】）</t>
  </si>
  <si>
    <t>独立行政法人情報処理推進機構 
人事部長　髙畑　康之
東京都文京区本駒込2-28-8</t>
  </si>
  <si>
    <t>パーソルテンプスタッフ株式会社
東京都渋谷区代々木2-1-1</t>
  </si>
  <si>
    <t>労働者派遣業務（2023年10月契約開始分【情報処理技術者】）</t>
  </si>
  <si>
    <t>IPAシステム統合運用管理業務</t>
  </si>
  <si>
    <t>アップストリームジャパン株式会社
東京都中央区日本橋3-14-1</t>
  </si>
  <si>
    <t>欧州・アジア等のデジタル政策・業界デジタル化に関する情報収集・戦略分析等業務</t>
  </si>
  <si>
    <t>2023年度独立行政法人等に対するフォローアップの実施支援業務（その2）</t>
  </si>
  <si>
    <t>中電技術コンサルタント株式会社
東京都港区元赤坂1-2-7</t>
  </si>
  <si>
    <t>2023年度独立行政法人等に対するマネジメント監査の実施支援及び助言業務（その7-2）</t>
  </si>
  <si>
    <t>可搬型演習用模擬システム(施設管理システム)の構築</t>
  </si>
  <si>
    <t>可搬型演習用模擬システム(室内圧力管理システム)の構築</t>
    <rPh sb="15" eb="17">
      <t>アツリョク</t>
    </rPh>
    <phoneticPr fontId="2"/>
  </si>
  <si>
    <t>近畿日本ツーリスト株式会社
東京都新宿区西新宿2-6-1
新宿住友ビル36階</t>
    <rPh sb="29" eb="33">
      <t>シンジュクスミトモ</t>
    </rPh>
    <rPh sb="37" eb="38">
      <t>カイ</t>
    </rPh>
    <phoneticPr fontId="2"/>
  </si>
  <si>
    <t>株式会社スタッフサービス
東京都千代田区神田練塀町85</t>
  </si>
  <si>
    <t>「2023年度未踏アドバンスト事業成果報告会」開催に係る会場等借上契約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</si>
</sst>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1276350</xdr:colOff>
      <xdr:row>21</xdr:row>
      <xdr:rowOff>180975</xdr:rowOff>
    </xdr:from>
    <xdr:to>
      <xdr:col>6</xdr:col>
      <xdr:colOff>424623</xdr:colOff>
      <xdr:row>21</xdr:row>
      <xdr:rowOff>726078</xdr:rowOff>
    </xdr:to>
    <xdr:sp macro="" textlink="">
      <xdr:nvSpPr>
        <xdr:cNvPr id="3" name="角丸四角形 1">
          <a:extLst>
            <a:ext uri="{FF2B5EF4-FFF2-40B4-BE49-F238E27FC236}">
              <a16:creationId xmlns:a16="http://schemas.microsoft.com/office/drawing/2014/main" id="{94B25CBF-66C7-49F3-9808-A91B71732BB9}"/>
            </a:ext>
          </a:extLst>
        </xdr:cNvPr>
        <xdr:cNvSpPr/>
      </xdr:nvSpPr>
      <xdr:spPr>
        <a:xfrm>
          <a:off x="7038975" y="15401925"/>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Normal="85" zoomScaleSheetLayoutView="100" workbookViewId="0">
      <pane xSplit="2" ySplit="1" topLeftCell="C9" activePane="bottomRight" state="frozen"/>
      <selection pane="topRight" activeCell="C1" sqref="C1"/>
      <selection pane="bottomLeft" activeCell="A2" sqref="A2"/>
      <selection pane="bottomRight" activeCell="F12" sqref="F12"/>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36</v>
      </c>
      <c r="C1" s="76"/>
      <c r="D1" s="76"/>
      <c r="E1" s="76"/>
      <c r="F1" s="76"/>
      <c r="G1" s="76"/>
      <c r="H1" s="76"/>
      <c r="I1" s="76"/>
      <c r="J1" s="76"/>
      <c r="K1" s="76"/>
      <c r="L1" s="76"/>
      <c r="M1" s="76"/>
      <c r="N1" s="76"/>
      <c r="O1" s="76"/>
    </row>
    <row r="2" spans="1:40" x14ac:dyDescent="0.15">
      <c r="B2" s="43" t="s">
        <v>29</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55</v>
      </c>
      <c r="C6" s="56" t="s">
        <v>56</v>
      </c>
      <c r="D6" s="57">
        <v>45173</v>
      </c>
      <c r="E6" s="62" t="s">
        <v>57</v>
      </c>
      <c r="F6" s="58">
        <v>2010001022651</v>
      </c>
      <c r="G6" s="59" t="s">
        <v>24</v>
      </c>
      <c r="H6" s="60" t="s">
        <v>23</v>
      </c>
      <c r="I6" s="61">
        <v>9625000</v>
      </c>
      <c r="J6" s="74" t="s">
        <v>26</v>
      </c>
      <c r="K6" s="75"/>
      <c r="L6" s="66" t="s">
        <v>26</v>
      </c>
      <c r="M6" s="66" t="s">
        <v>26</v>
      </c>
      <c r="N6" s="66" t="s">
        <v>26</v>
      </c>
      <c r="O6" s="59" t="s">
        <v>27</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58</v>
      </c>
      <c r="C7" s="56" t="s">
        <v>59</v>
      </c>
      <c r="D7" s="57">
        <v>45173</v>
      </c>
      <c r="E7" s="62" t="s">
        <v>60</v>
      </c>
      <c r="F7" s="58">
        <v>1011001015010</v>
      </c>
      <c r="G7" s="59" t="s">
        <v>22</v>
      </c>
      <c r="H7" s="60" t="s">
        <v>23</v>
      </c>
      <c r="I7" s="61">
        <v>114939165</v>
      </c>
      <c r="J7" s="74" t="s">
        <v>26</v>
      </c>
      <c r="K7" s="75"/>
      <c r="L7" s="66" t="s">
        <v>26</v>
      </c>
      <c r="M7" s="66" t="s">
        <v>26</v>
      </c>
      <c r="N7" s="66" t="s">
        <v>26</v>
      </c>
      <c r="O7" s="59" t="s">
        <v>48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61</v>
      </c>
      <c r="C8" s="56" t="s">
        <v>59</v>
      </c>
      <c r="D8" s="57">
        <v>45175</v>
      </c>
      <c r="E8" s="62" t="s">
        <v>71</v>
      </c>
      <c r="F8" s="58">
        <v>8010001076758</v>
      </c>
      <c r="G8" s="59" t="s">
        <v>22</v>
      </c>
      <c r="H8" s="60" t="s">
        <v>23</v>
      </c>
      <c r="I8" s="61">
        <v>27046482</v>
      </c>
      <c r="J8" s="74" t="s">
        <v>26</v>
      </c>
      <c r="K8" s="75"/>
      <c r="L8" s="66" t="s">
        <v>26</v>
      </c>
      <c r="M8" s="66" t="s">
        <v>26</v>
      </c>
      <c r="N8" s="66" t="s">
        <v>26</v>
      </c>
      <c r="O8" s="59" t="s">
        <v>48</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62</v>
      </c>
      <c r="C9" s="56" t="s">
        <v>31</v>
      </c>
      <c r="D9" s="57">
        <v>45176</v>
      </c>
      <c r="E9" s="62" t="s">
        <v>63</v>
      </c>
      <c r="F9" s="58">
        <v>3012301011291</v>
      </c>
      <c r="G9" s="59" t="s">
        <v>22</v>
      </c>
      <c r="H9" s="60" t="s">
        <v>23</v>
      </c>
      <c r="I9" s="61">
        <v>353474000</v>
      </c>
      <c r="J9" s="74" t="s">
        <v>26</v>
      </c>
      <c r="K9" s="75"/>
      <c r="L9" s="66" t="s">
        <v>26</v>
      </c>
      <c r="M9" s="66" t="s">
        <v>26</v>
      </c>
      <c r="N9" s="66" t="s">
        <v>26</v>
      </c>
      <c r="O9" s="59" t="s">
        <v>27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64</v>
      </c>
      <c r="C10" s="56" t="s">
        <v>30</v>
      </c>
      <c r="D10" s="57">
        <v>45176</v>
      </c>
      <c r="E10" s="62" t="s">
        <v>34</v>
      </c>
      <c r="F10" s="58">
        <v>9010001027685</v>
      </c>
      <c r="G10" s="59" t="s">
        <v>22</v>
      </c>
      <c r="H10" s="60" t="s">
        <v>23</v>
      </c>
      <c r="I10" s="61">
        <v>34965392</v>
      </c>
      <c r="J10" s="74" t="s">
        <v>26</v>
      </c>
      <c r="K10" s="75"/>
      <c r="L10" s="66" t="s">
        <v>26</v>
      </c>
      <c r="M10" s="66" t="s">
        <v>26</v>
      </c>
      <c r="N10" s="66" t="s">
        <v>26</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65</v>
      </c>
      <c r="C11" s="56" t="s">
        <v>25</v>
      </c>
      <c r="D11" s="57">
        <v>45180</v>
      </c>
      <c r="E11" s="62" t="s">
        <v>66</v>
      </c>
      <c r="F11" s="58">
        <v>6240001006974</v>
      </c>
      <c r="G11" s="59" t="s">
        <v>22</v>
      </c>
      <c r="H11" s="60" t="s">
        <v>23</v>
      </c>
      <c r="I11" s="61">
        <v>8690000</v>
      </c>
      <c r="J11" s="74" t="s">
        <v>26</v>
      </c>
      <c r="K11" s="75"/>
      <c r="L11" s="66" t="s">
        <v>26</v>
      </c>
      <c r="M11" s="66" t="s">
        <v>26</v>
      </c>
      <c r="N11" s="66" t="s">
        <v>26</v>
      </c>
      <c r="O11" s="59" t="s">
        <v>27</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67</v>
      </c>
      <c r="C12" s="56" t="s">
        <v>25</v>
      </c>
      <c r="D12" s="57">
        <v>45180</v>
      </c>
      <c r="E12" s="62" t="s">
        <v>66</v>
      </c>
      <c r="F12" s="58">
        <v>6240001006974</v>
      </c>
      <c r="G12" s="59" t="s">
        <v>22</v>
      </c>
      <c r="H12" s="60" t="s">
        <v>23</v>
      </c>
      <c r="I12" s="61">
        <v>7205000</v>
      </c>
      <c r="J12" s="74" t="s">
        <v>26</v>
      </c>
      <c r="K12" s="75"/>
      <c r="L12" s="66" t="s">
        <v>26</v>
      </c>
      <c r="M12" s="66" t="s">
        <v>26</v>
      </c>
      <c r="N12" s="66" t="s">
        <v>26</v>
      </c>
      <c r="O12" s="59" t="s">
        <v>27</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37</v>
      </c>
      <c r="C13" s="56" t="s">
        <v>32</v>
      </c>
      <c r="D13" s="57">
        <v>45184</v>
      </c>
      <c r="E13" s="62" t="s">
        <v>38</v>
      </c>
      <c r="F13" s="58">
        <v>8260001007077</v>
      </c>
      <c r="G13" s="59" t="s">
        <v>22</v>
      </c>
      <c r="H13" s="60" t="s">
        <v>23</v>
      </c>
      <c r="I13" s="61">
        <v>693000000</v>
      </c>
      <c r="J13" s="74" t="s">
        <v>26</v>
      </c>
      <c r="K13" s="75"/>
      <c r="L13" s="66" t="s">
        <v>26</v>
      </c>
      <c r="M13" s="66" t="s">
        <v>26</v>
      </c>
      <c r="N13" s="66" t="s">
        <v>26</v>
      </c>
      <c r="O13" s="59" t="s">
        <v>27</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39</v>
      </c>
      <c r="C14" s="56" t="s">
        <v>25</v>
      </c>
      <c r="D14" s="57">
        <v>45189</v>
      </c>
      <c r="E14" s="62" t="s">
        <v>40</v>
      </c>
      <c r="F14" s="58">
        <v>6010001166313</v>
      </c>
      <c r="G14" s="59" t="s">
        <v>22</v>
      </c>
      <c r="H14" s="60" t="s">
        <v>23</v>
      </c>
      <c r="I14" s="61">
        <v>3080000</v>
      </c>
      <c r="J14" s="74" t="s">
        <v>26</v>
      </c>
      <c r="K14" s="75"/>
      <c r="L14" s="66" t="s">
        <v>26</v>
      </c>
      <c r="M14" s="66" t="s">
        <v>26</v>
      </c>
      <c r="N14" s="66" t="s">
        <v>26</v>
      </c>
      <c r="O14" s="59" t="s">
        <v>27</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68</v>
      </c>
      <c r="C15" s="56" t="s">
        <v>35</v>
      </c>
      <c r="D15" s="57">
        <v>45195</v>
      </c>
      <c r="E15" s="62" t="s">
        <v>41</v>
      </c>
      <c r="F15" s="58">
        <v>1120001063033</v>
      </c>
      <c r="G15" s="59" t="s">
        <v>22</v>
      </c>
      <c r="H15" s="60" t="s">
        <v>23</v>
      </c>
      <c r="I15" s="61">
        <v>59400000</v>
      </c>
      <c r="J15" s="74" t="s">
        <v>26</v>
      </c>
      <c r="K15" s="75"/>
      <c r="L15" s="66" t="s">
        <v>26</v>
      </c>
      <c r="M15" s="66" t="s">
        <v>26</v>
      </c>
      <c r="N15" s="66" t="s">
        <v>26</v>
      </c>
      <c r="O15" s="59" t="s">
        <v>27</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42</v>
      </c>
      <c r="C16" s="56" t="s">
        <v>31</v>
      </c>
      <c r="D16" s="57">
        <v>45196</v>
      </c>
      <c r="E16" s="62" t="s">
        <v>43</v>
      </c>
      <c r="F16" s="58">
        <v>4010401032249</v>
      </c>
      <c r="G16" s="59" t="s">
        <v>24</v>
      </c>
      <c r="H16" s="60" t="s">
        <v>23</v>
      </c>
      <c r="I16" s="61">
        <v>6578000</v>
      </c>
      <c r="J16" s="74" t="s">
        <v>26</v>
      </c>
      <c r="K16" s="75"/>
      <c r="L16" s="66" t="s">
        <v>26</v>
      </c>
      <c r="M16" s="66" t="s">
        <v>26</v>
      </c>
      <c r="N16" s="66" t="s">
        <v>26</v>
      </c>
      <c r="O16" s="59" t="s">
        <v>48</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44</v>
      </c>
      <c r="C17" s="56" t="s">
        <v>45</v>
      </c>
      <c r="D17" s="57">
        <v>45197</v>
      </c>
      <c r="E17" s="62" t="s">
        <v>46</v>
      </c>
      <c r="F17" s="58">
        <v>7010001088960</v>
      </c>
      <c r="G17" s="59" t="s">
        <v>22</v>
      </c>
      <c r="H17" s="60" t="s">
        <v>23</v>
      </c>
      <c r="I17" s="61">
        <v>14795000</v>
      </c>
      <c r="J17" s="74" t="s">
        <v>26</v>
      </c>
      <c r="K17" s="75"/>
      <c r="L17" s="66" t="s">
        <v>26</v>
      </c>
      <c r="M17" s="66" t="s">
        <v>26</v>
      </c>
      <c r="N17" s="66" t="s">
        <v>26</v>
      </c>
      <c r="O17" s="59" t="s">
        <v>27</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69</v>
      </c>
      <c r="C18" s="56" t="s">
        <v>35</v>
      </c>
      <c r="D18" s="57">
        <v>45197</v>
      </c>
      <c r="E18" s="62" t="s">
        <v>47</v>
      </c>
      <c r="F18" s="58">
        <v>8010401050387</v>
      </c>
      <c r="G18" s="59" t="s">
        <v>22</v>
      </c>
      <c r="H18" s="60" t="s">
        <v>23</v>
      </c>
      <c r="I18" s="61">
        <v>69960000</v>
      </c>
      <c r="J18" s="74" t="s">
        <v>26</v>
      </c>
      <c r="K18" s="75"/>
      <c r="L18" s="66" t="s">
        <v>26</v>
      </c>
      <c r="M18" s="66" t="s">
        <v>26</v>
      </c>
      <c r="N18" s="66" t="s">
        <v>26</v>
      </c>
      <c r="O18" s="59" t="s">
        <v>27</v>
      </c>
      <c r="P18" s="6"/>
      <c r="Q18" s="6"/>
      <c r="R18" s="6"/>
      <c r="S18" s="22"/>
      <c r="T18" s="22"/>
      <c r="U18" s="23"/>
      <c r="V18" s="23"/>
      <c r="W18" s="23"/>
      <c r="X18" s="8"/>
      <c r="Y18" s="7"/>
      <c r="Z18" s="5"/>
      <c r="AC18" s="24"/>
      <c r="AE18" s="25"/>
      <c r="AF18" s="26"/>
      <c r="AG18" s="27"/>
      <c r="AH18" s="27"/>
      <c r="AI18" s="28"/>
      <c r="AJ18" s="7"/>
      <c r="AK18" s="7"/>
      <c r="AL18" s="7"/>
      <c r="AM18" s="29"/>
      <c r="AN18" s="6"/>
    </row>
    <row r="19" spans="1:40" ht="13.5" customHeight="1" x14ac:dyDescent="0.15">
      <c r="B19" s="47" t="s">
        <v>21</v>
      </c>
      <c r="C19" s="48"/>
      <c r="D19" s="49"/>
      <c r="E19" s="47"/>
      <c r="F19" s="47"/>
      <c r="G19" s="47"/>
      <c r="H19" s="50"/>
      <c r="I19" s="51"/>
      <c r="J19" s="52"/>
      <c r="K19" s="52"/>
      <c r="L19" s="52"/>
      <c r="M19" s="52"/>
      <c r="N19" s="52"/>
      <c r="O19" s="47"/>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40" ht="39.950000000000003" customHeight="1" x14ac:dyDescent="0.15">
      <c r="B20" s="90" t="s">
        <v>1</v>
      </c>
      <c r="C20" s="92" t="s">
        <v>2</v>
      </c>
      <c r="D20" s="94" t="s">
        <v>3</v>
      </c>
      <c r="E20" s="90" t="s">
        <v>4</v>
      </c>
      <c r="F20" s="90" t="s">
        <v>5</v>
      </c>
      <c r="G20" s="92" t="s">
        <v>15</v>
      </c>
      <c r="H20" s="101" t="s">
        <v>7</v>
      </c>
      <c r="I20" s="101" t="s">
        <v>8</v>
      </c>
      <c r="J20" s="99" t="s">
        <v>9</v>
      </c>
      <c r="K20" s="99" t="s">
        <v>16</v>
      </c>
      <c r="L20" s="96" t="s">
        <v>17</v>
      </c>
      <c r="M20" s="97"/>
      <c r="N20" s="98"/>
      <c r="O20" s="90" t="s">
        <v>11</v>
      </c>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54" customHeight="1" x14ac:dyDescent="0.15">
      <c r="B21" s="91"/>
      <c r="C21" s="93"/>
      <c r="D21" s="95"/>
      <c r="E21" s="91"/>
      <c r="F21" s="91"/>
      <c r="G21" s="93"/>
      <c r="H21" s="102"/>
      <c r="I21" s="102"/>
      <c r="J21" s="100"/>
      <c r="K21" s="100"/>
      <c r="L21" s="53" t="s">
        <v>12</v>
      </c>
      <c r="M21" s="53" t="s">
        <v>13</v>
      </c>
      <c r="N21" s="53" t="s">
        <v>14</v>
      </c>
      <c r="O21" s="91"/>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c r="C22" s="71"/>
      <c r="D22" s="57"/>
      <c r="E22" s="71"/>
      <c r="F22" s="58"/>
      <c r="G22" s="71"/>
      <c r="H22" s="68"/>
      <c r="I22" s="67"/>
      <c r="J22" s="70"/>
      <c r="K22" s="69"/>
      <c r="L22" s="69"/>
      <c r="M22" s="69"/>
      <c r="N22" s="69"/>
      <c r="O22" s="72"/>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x14ac:dyDescent="0.15">
      <c r="B23" s="47" t="s">
        <v>18</v>
      </c>
      <c r="C23" s="48"/>
      <c r="D23" s="47"/>
      <c r="E23" s="47"/>
      <c r="F23" s="47"/>
      <c r="G23" s="47"/>
      <c r="H23" s="54"/>
      <c r="I23" s="54"/>
      <c r="J23" s="52"/>
      <c r="K23" s="52"/>
      <c r="L23" s="52"/>
      <c r="M23" s="52"/>
      <c r="N23" s="52"/>
      <c r="O23" s="47"/>
      <c r="X23" s="8"/>
      <c r="AD23" s="39"/>
      <c r="AE23" s="40"/>
      <c r="AL23" s="37"/>
    </row>
    <row r="24" spans="1:40" ht="39.950000000000003" customHeight="1" x14ac:dyDescent="0.15">
      <c r="B24" s="90" t="s">
        <v>1</v>
      </c>
      <c r="C24" s="92" t="s">
        <v>2</v>
      </c>
      <c r="D24" s="90" t="s">
        <v>3</v>
      </c>
      <c r="E24" s="90" t="s">
        <v>4</v>
      </c>
      <c r="F24" s="90" t="s">
        <v>5</v>
      </c>
      <c r="G24" s="92" t="s">
        <v>19</v>
      </c>
      <c r="H24" s="101" t="s">
        <v>7</v>
      </c>
      <c r="I24" s="101" t="s">
        <v>8</v>
      </c>
      <c r="J24" s="99" t="s">
        <v>9</v>
      </c>
      <c r="K24" s="99" t="s">
        <v>16</v>
      </c>
      <c r="L24" s="96" t="s">
        <v>17</v>
      </c>
      <c r="M24" s="97"/>
      <c r="N24" s="98"/>
      <c r="O24" s="90" t="s">
        <v>11</v>
      </c>
      <c r="Q24" s="14"/>
      <c r="R24" s="14"/>
      <c r="S24" s="15"/>
      <c r="T24" s="15"/>
      <c r="U24" s="15"/>
      <c r="V24" s="15"/>
      <c r="W24" s="15"/>
      <c r="X24" s="8"/>
      <c r="Y24" s="16"/>
      <c r="Z24" s="16"/>
      <c r="AA24" s="17"/>
      <c r="AB24" s="17"/>
      <c r="AC24" s="18"/>
      <c r="AD24" s="18"/>
      <c r="AE24" s="19"/>
      <c r="AF24" s="16"/>
      <c r="AG24" s="21"/>
      <c r="AH24" s="21"/>
      <c r="AI24" s="21"/>
      <c r="AJ24" s="7"/>
      <c r="AK24" s="21"/>
      <c r="AL24" s="21"/>
      <c r="AM24" s="21"/>
    </row>
    <row r="25" spans="1:40" ht="54" customHeight="1" x14ac:dyDescent="0.15">
      <c r="A25" s="41"/>
      <c r="B25" s="91"/>
      <c r="C25" s="93"/>
      <c r="D25" s="91"/>
      <c r="E25" s="91"/>
      <c r="F25" s="91"/>
      <c r="G25" s="93"/>
      <c r="H25" s="102"/>
      <c r="I25" s="102"/>
      <c r="J25" s="100"/>
      <c r="K25" s="100"/>
      <c r="L25" s="53" t="s">
        <v>12</v>
      </c>
      <c r="M25" s="53" t="s">
        <v>13</v>
      </c>
      <c r="N25" s="53" t="s">
        <v>14</v>
      </c>
      <c r="O25" s="91"/>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t="s">
        <v>49</v>
      </c>
      <c r="C26" s="56" t="s">
        <v>45</v>
      </c>
      <c r="D26" s="57">
        <v>45182</v>
      </c>
      <c r="E26" s="62" t="s">
        <v>50</v>
      </c>
      <c r="F26" s="58">
        <v>2010001029085</v>
      </c>
      <c r="G26" s="71" t="s">
        <v>28</v>
      </c>
      <c r="H26" s="73">
        <v>129360000</v>
      </c>
      <c r="I26" s="67">
        <v>129360000</v>
      </c>
      <c r="J26" s="70">
        <v>1</v>
      </c>
      <c r="K26" s="69" t="s">
        <v>26</v>
      </c>
      <c r="L26" s="69" t="s">
        <v>26</v>
      </c>
      <c r="M26" s="69" t="s">
        <v>26</v>
      </c>
      <c r="N26" s="69" t="s">
        <v>26</v>
      </c>
      <c r="O26" s="72" t="s">
        <v>27</v>
      </c>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51</v>
      </c>
      <c r="C27" s="56" t="s">
        <v>52</v>
      </c>
      <c r="D27" s="57">
        <v>45182</v>
      </c>
      <c r="E27" s="62" t="s">
        <v>70</v>
      </c>
      <c r="F27" s="58">
        <v>2010001187437</v>
      </c>
      <c r="G27" s="71" t="s">
        <v>53</v>
      </c>
      <c r="H27" s="60" t="s">
        <v>23</v>
      </c>
      <c r="I27" s="67">
        <v>1781525</v>
      </c>
      <c r="J27" s="70" t="s">
        <v>26</v>
      </c>
      <c r="K27" s="69" t="s">
        <v>26</v>
      </c>
      <c r="L27" s="69" t="s">
        <v>26</v>
      </c>
      <c r="M27" s="69" t="s">
        <v>26</v>
      </c>
      <c r="N27" s="69" t="s">
        <v>26</v>
      </c>
      <c r="O27" s="72"/>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72</v>
      </c>
      <c r="C28" s="56" t="s">
        <v>33</v>
      </c>
      <c r="D28" s="57">
        <v>45188</v>
      </c>
      <c r="E28" s="62" t="s">
        <v>54</v>
      </c>
      <c r="F28" s="58">
        <v>2120001077610</v>
      </c>
      <c r="G28" s="71" t="s">
        <v>53</v>
      </c>
      <c r="H28" s="60" t="s">
        <v>23</v>
      </c>
      <c r="I28" s="67">
        <v>1823800</v>
      </c>
      <c r="J28" s="70" t="s">
        <v>26</v>
      </c>
      <c r="K28" s="69" t="s">
        <v>26</v>
      </c>
      <c r="L28" s="69" t="s">
        <v>26</v>
      </c>
      <c r="M28" s="69" t="s">
        <v>26</v>
      </c>
      <c r="N28" s="69" t="s">
        <v>26</v>
      </c>
      <c r="O28" s="72" t="s">
        <v>48</v>
      </c>
      <c r="P28" s="6"/>
      <c r="Q28" s="6"/>
      <c r="R28" s="42"/>
      <c r="T28" s="22"/>
      <c r="U28" s="23"/>
      <c r="X28" s="63"/>
      <c r="Y28" s="7"/>
      <c r="Z28" s="5"/>
      <c r="AC28" s="24"/>
      <c r="AE28" s="25"/>
      <c r="AF28" s="26"/>
      <c r="AG28" s="27"/>
      <c r="AH28" s="27"/>
      <c r="AI28" s="28"/>
      <c r="AJ28" s="7"/>
      <c r="AK28" s="7"/>
      <c r="AL28" s="7"/>
      <c r="AM28" s="29"/>
      <c r="AN28" s="6"/>
    </row>
  </sheetData>
  <sheetProtection algorithmName="SHA-512" hashValue="d5n+rABf1bJrk0nvrUvfYZdVEd0X4i93EcNVaL4urHs9lbLqzVndSLF6nCrGsn64EN2NV+sY8x3eBncaxhhbXg==" saltValue="SwDRexU/Qv8ON2cyEHbm6A==" spinCount="100000" sheet="1" objects="1" scenarios="1" selectLockedCells="1" selectUnlockedCells="1"/>
  <mergeCells count="49">
    <mergeCell ref="G24:G25"/>
    <mergeCell ref="H24:H25"/>
    <mergeCell ref="I24:I25"/>
    <mergeCell ref="J24:J25"/>
    <mergeCell ref="G20:G21"/>
    <mergeCell ref="H20:H21"/>
    <mergeCell ref="I20:I21"/>
    <mergeCell ref="J20:J21"/>
    <mergeCell ref="B24:B25"/>
    <mergeCell ref="C24:C25"/>
    <mergeCell ref="D24:D25"/>
    <mergeCell ref="E24:E25"/>
    <mergeCell ref="F24:F25"/>
    <mergeCell ref="L24:N24"/>
    <mergeCell ref="O24:O25"/>
    <mergeCell ref="O20:O21"/>
    <mergeCell ref="K20:K21"/>
    <mergeCell ref="J15:K15"/>
    <mergeCell ref="J18:K18"/>
    <mergeCell ref="L20:N20"/>
    <mergeCell ref="K24:K25"/>
    <mergeCell ref="J16:K16"/>
    <mergeCell ref="J17:K17"/>
    <mergeCell ref="B20:B21"/>
    <mergeCell ref="C20:C21"/>
    <mergeCell ref="D20:D21"/>
    <mergeCell ref="E20:E21"/>
    <mergeCell ref="F20:F21"/>
    <mergeCell ref="J6:K6"/>
    <mergeCell ref="J14:K14"/>
    <mergeCell ref="B1:O1"/>
    <mergeCell ref="B4:B5"/>
    <mergeCell ref="C4:C5"/>
    <mergeCell ref="D4:D5"/>
    <mergeCell ref="E4:E5"/>
    <mergeCell ref="F4:F5"/>
    <mergeCell ref="G4:G5"/>
    <mergeCell ref="H4:H5"/>
    <mergeCell ref="I4:I5"/>
    <mergeCell ref="J4:K5"/>
    <mergeCell ref="L4:N4"/>
    <mergeCell ref="O4:O5"/>
    <mergeCell ref="J13:K13"/>
    <mergeCell ref="J7:K7"/>
    <mergeCell ref="J12:K12"/>
    <mergeCell ref="J11:K11"/>
    <mergeCell ref="J10:K10"/>
    <mergeCell ref="J9:K9"/>
    <mergeCell ref="J8:K8"/>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WR6:WWR18 AJ6:AJ18 KF6:KF18 UB6:UB18 ADX6:ADX18 ANT6:ANT18 AXP6:AXP18 BHL6:BHL18 BRH6:BRH18 CBD6:CBD18 CKZ6:CKZ18 CUV6:CUV18 DER6:DER18 DON6:DON18 DYJ6:DYJ18 EIF6:EIF18 ESB6:ESB18 FBX6:FBX18 FLT6:FLT18 FVP6:FVP18 GFL6:GFL18 GPH6:GPH18 GZD6:GZD18 HIZ6:HIZ18 HSV6:HSV18 ICR6:ICR18 IMN6:IMN18 IWJ6:IWJ18 JGF6:JGF18 JQB6:JQB18 JZX6:JZX18 KJT6:KJT18 KTP6:KTP18 LDL6:LDL18 LNH6:LNH18 LXD6:LXD18 MGZ6:MGZ18 MQV6:MQV18 NAR6:NAR18 NKN6:NKN18 NUJ6:NUJ18 OEF6:OEF18 OOB6:OOB18 OXX6:OXX18 PHT6:PHT18 PRP6:PRP18 QBL6:QBL18 QLH6:QLH18 QVD6:QVD18 REZ6:REZ18 ROV6:ROV18 RYR6:RYR18 SIN6:SIN18 SSJ6:SSJ18 TCF6:TCF18 TMB6:TMB18 TVX6:TVX18 UFT6:UFT18 UPP6:UPP18 UZL6:UZL18 VJH6:VJH18 VTD6:VTD18 WCZ6:WCZ18 WMV6:WMV18" xr:uid="{32A3DACD-40FE-40B8-A3B4-C208264ADB77}">
      <formula1>"交付金,試験勘定,自己財源,補助金,受託収入"</formula1>
    </dataValidation>
    <dataValidation type="list" allowBlank="1" showInputMessage="1" showErrorMessage="1" sqref="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19:Z20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3" xr:uid="{AEC5AB91-0174-4940-9666-43B885296A82}">
      <formula1>"競争契約（最低価格）,競争契約（総合評価）,随意契約（企画競争）,随意契約（確認公募）,随意契約（特命）"</formula1>
    </dataValidation>
    <dataValidation type="list" allowBlank="1" showInputMessage="1" showErrorMessage="1" sqref="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19:Y20 JU19:JU20 TQ19:TQ20 ADM19:ADM20 ANI19:ANI20 AXE19:AXE20 BHA19:BHA20 BQW19:BQW20 CAS19:CAS20 CKO19:CKO20 CUK19:CUK20 DEG19:DEG20 DOC19:DOC20 DXY19:DXY20 EHU19:EHU20 ERQ19:ERQ20 FBM19:FBM20 FLI19:FLI20 FVE19:FVE20 GFA19:GFA20 GOW19:GOW20 GYS19:GYS20 HIO19:HIO20 HSK19:HSK20 ICG19:ICG20 IMC19:IMC20 IVY19:IVY20 JFU19:JFU20 JPQ19:JPQ20 JZM19:JZM20 KJI19:KJI20 KTE19:KTE20 LDA19:LDA20 LMW19:LMW20 LWS19:LWS20 MGO19:MGO20 MQK19:MQK20 NAG19:NAG20 NKC19:NKC20 NTY19:NTY20 ODU19:ODU20 ONQ19:ONQ20 OXM19:OXM20 PHI19:PHI20 PRE19:PRE20 QBA19:QBA20 QKW19:QKW20 QUS19:QUS20 REO19:REO20 ROK19:ROK20 RYG19:RYG20 SIC19:SIC20 SRY19:SRY20 TBU19:TBU20 TLQ19:TLQ20 TVM19:TVM20 UFI19:UFI20 UPE19:UPE20 UZA19:UZA20 VIW19:VIW20 VSS19:VSS20 WCO19:WCO20 WMK19:WMK20 WWG19:WWG20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3"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WWI23 AA23 JW23 TS23 ADO23 ANK23 AXG23 BHC23 JW6:JW20 AA6:AA20 WWI6:WWI20 WMM6:WMM20 WCQ6:WCQ20 VSU6:VSU20 VIY6:VIY20 UZC6:UZC20 UPG6:UPG20 UFK6:UFK20 TVO6:TVO20 TLS6:TLS20 TBW6:TBW20 SSA6:SSA20 SIE6:SIE20 RYI6:RYI20 ROM6:ROM20 REQ6:REQ20 QUU6:QUU20 QKY6:QKY20 QBC6:QBC20 PRG6:PRG20 PHK6:PHK20 OXO6:OXO20 ONS6:ONS20 ODW6:ODW20 NUA6:NUA20 NKE6:NKE20 NAI6:NAI20 MQM6:MQM20 MGQ6:MGQ20 LWU6:LWU20 LMY6:LMY20 LDC6:LDC20 KTG6:KTG20 KJK6:KJK20 JZO6:JZO20 JPS6:JPS20 JFW6:JFW20 IWA6:IWA20 IME6:IME20 ICI6:ICI20 HSM6:HSM20 HIQ6:HIQ20 GYU6:GYU20 GOY6:GOY20 GFC6:GFC20 FVG6:FVG20 FLK6:FLK20 FBO6:FBO20 ERS6:ERS20 EHW6:EHW20 DYA6:DYA20 DOE6:DOE20 DEI6:DEI20 CUM6:CUM20 CKQ6:CKQ20 CAU6:CAU20 BQY6:BQY20 BHC6:BHC20 AXG6:AXG20 ANK6:ANK20 ADO6:ADO20 TS6:TS20"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23 JX23 TT23 ADP23 ANL23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ANL25:ANL28 IWB6:IWB20 IMF6:IMF20 ICJ6:ICJ20 HSN6:HSN20 HIR6:HIR20 GYV6:GYV20 GOZ6:GOZ20 GFD6:GFD20 FVH6:FVH20 FLL6:FLL20 FBP6:FBP20 ERT6:ERT20 EHX6:EHX20 DYB6:DYB20 DOF6:DOF20 DEJ6:DEJ20 CUN6:CUN20 CKR6:CKR20 CAV6:CAV20 BQZ6:BQZ20 BHD6:BHD20 AXH6:AXH20 ANL6:ANL20 ADP6:ADP20 TT6:TT20 JX6:JX20 AB6:AB20 WWJ6:WWJ20 WMN6:WMN20 WCR6:WCR20 VSV6:VSV20 VIZ6:VIZ20 UZD6:UZD20 UPH6:UPH20 UFL6:UFL20 TVP6:TVP20 TLT6:TLT20 TBX6:TBX20 SSB6:SSB20 SIF6:SIF20 RYJ6:RYJ20 RON6:RON20 RER6:RER20 QUV6:QUV20 QKZ6:QKZ20 QBD6:QBD20 PRH6:PRH20 PHL6:PHL20 OXP6:OXP20 ONT6:ONT20 ODX6:ODX20 NUB6:NUB20 NKF6:NKF20 NAJ6:NAJ20 MQN6:MQN20 MGR6:MGR20 LWV6:LWV20 LMZ6:LMZ20 LDD6:LDD20 KTH6:KTH20 KJL6:KJL20 JZP6:JZP20 JPT6:JPT20 JFX6:JFX20"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JV6:JV18 TR6:TR18 ADN6:ADN18 ANJ6:ANJ18 AXF6:AXF18 BHB6:BHB18 BQX6:BQX18 CAT6:CAT18 CKP6:CKP18 CUL6:CUL18 DEH6:DEH18 DOD6:DOD18 DXZ6:DXZ18 EHV6:EHV18 ERR6:ERR18 FBN6:FBN18 FLJ6:FLJ18 FVF6:FVF18 GFB6:GFB18 GOX6:GOX18 GYT6:GYT18 HIP6:HIP18 HSL6:HSL18 ICH6:ICH18 IMD6:IMD18 IVZ6:IVZ18 JFV6:JFV18 JPR6:JPR18 JZN6:JZN18 KJJ6:KJJ18 KTF6:KTF18 LDB6:LDB18 LMX6:LMX18 LWT6:LWT18 MGP6:MGP18 MQL6:MQL18 NAH6:NAH18 NKD6:NKD18 NTZ6:NTZ18 ODV6:ODV18 ONR6:ONR18 OXN6:OXN18 PHJ6:PHJ18 PRF6:PRF18 QBB6:QBB18 QKX6:QKX18 QUT6:QUT18 REP6:REP18 ROL6:ROL18 RYH6:RYH18 SID6:SID18 SRZ6:SRZ18 TBV6:TBV18 TLR6:TLR18 TVN6:TVN18 UFJ6:UFJ18 UPF6:UPF18 UZB6:UZB18 VIX6:VIX18 VST6:VST18 WCP6:WCP18 WML6:WML18 WWH6:WWH18 Z6:Z18 ADN25:ADN28 ANJ25:ANJ28 AXF25:AXF28 BHB25:BHB28 BQX25:BQX28 CAT25:CAT28 CKP25:CKP28 CUL25:CUL28 DEH25:DEH28 DOD25:DOD28 DXZ25:DXZ28 EHV25:EHV28 ERR25:ERR28 FBN25:FBN28 FLJ25:FLJ28 FVF25:FVF28 GFB25:GFB28 GOX25:GOX28 GYT25:GYT28 HIP25:HIP28 HSL25:HSL28 ICH25:ICH28 IMD25:IMD28 IVZ25:IVZ28 JFV25:JFV28 JPR25:JPR28 JZN25:JZN28 KJJ25:KJJ28 KTF25:KTF28 LDB25:LDB28 LMX25:LMX28 LWT25:LWT28 MGP25:MGP28 MQL25:MQL28 NAH25:NAH28 NKD25:NKD28 NTZ25:NTZ28 ODV25:ODV28 ONR25:ONR28 OXN25:OXN28 PHJ25:PHJ28 PRF25:PRF28 QBB25:QBB28 QKX25:QKX28 QUT25:QUT28 REP25:REP28 ROL25:ROL28 RYH25:RYH28 SID25:SID28 SRZ25:SRZ28 TBV25:TBV28 TLR25:TLR28 TVN25:TVN28 UFJ25:UFJ28 UPF25:UPF28 UZB25:UZB28 VIX25:VIX28 VST25:VST28 WCP25:WCP28 WML25:WML28 WWH25:WWH28 Z25:Z28 JV25:JV28 TR25:TR28"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8" min="1" max="14" man="1"/>
    <brk id="22"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2023-11-15T01:17:15Z</dcterms:modified>
</cp:coreProperties>
</file>