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919343A-B952-4F73-8E39-32C389EF5B58}" xr6:coauthVersionLast="47" xr6:coauthVersionMax="47" xr10:uidLastSave="{00000000-0000-0000-0000-000000000000}"/>
  <workbookProtection workbookAlgorithmName="SHA-512" workbookHashValue="6RD11xxzNXmEKVnFJ3cJ9J/myRF1p9wpiT+b2fZ5a9+7CP9f4bCGEv297rYxXbqVef1NPLVI701rKOEK5kVnYw==" workbookSaltValue="ACnj9TKtsKzvQVA16cONoQ=="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4'!$B$4:$K$19</definedName>
    <definedName name="_xlnm.Print_Area" localSheetId="0">'別紙様式 4'!$B$1:$O$23</definedName>
    <definedName name="Z_1616F0A4_7B1D_4D14_8130_BCD93CE396BB_.wvu.PrintArea" localSheetId="0" hidden="1">'別紙様式 4'!$B$1:$O$19</definedName>
    <definedName name="Z_5CDB595C_E51C_4ACC_886E_6BBB865A2D8C_.wvu.PrintArea" localSheetId="0" hidden="1">'別紙様式 4'!$B$1:$O$19</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<sst xmlns="http://schemas.openxmlformats.org/spreadsheetml/2006/main" count="156" uniqueCount="60">
  <si>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</si>
  <si>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</si>
  <si>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</si>
  <si>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</si>
  <si>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</si>
  <si>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</si>
  <si>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</si>
  <si>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</si>
  <si>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</si>
  <si>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</si>
  <si>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</si>
  <si>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</si>
  <si>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</si>
  <si>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</si>
  <si>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</si>
  <si>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</si>
  <si>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</si>
  <si>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</si>
  <si>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</si>
  <si>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</si>
  <si>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</si>
  <si>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</si>
  <si>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</si>
  <si>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</si>
  <si>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</si>
  <si>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t>
  </si>
  <si>
    <t/>
  </si>
  <si>
    <t>予定総額
単価契約</t>
  </si>
  <si>
    <t>独立行政法人情報処理推進機構
セキュリティセンター　普及啓発・振興部長　中野　美夏
東京都文京区本駒込2-28-8</t>
  </si>
  <si>
    <t>独立行政法人情報処理推進機構
セキュリティセンター　リスクマネジメント部長　菅野　和弥
東京都文京区本駒込2-28-8</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</si>
  <si>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</si>
  <si>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
デジタル基盤センター　イノベーション部長　下出　政樹
東京都文京区本駒込2-28-8</t>
  </si>
  <si>
    <t>株式会社三菱総合研究所
東京都千代田区永田町2-10-3</t>
  </si>
  <si>
    <t>独立行政法人情報処理推進機構 
人事部長　髙畑　康之
東京都文京区本駒込2-28-8</t>
  </si>
  <si>
    <t>独立行政法人情報処理推進機構の契約に係る情報の公表（令和6年8月分）</t>
    <rPh sb="0" eb="14">
      <t>キコウ</t>
    </rPh>
    <rPh sb="15" eb="17">
      <t>ケイヤク</t>
    </rPh>
    <rPh sb="18" eb="19">
      <t>カカ</t>
    </rPh>
    <rPh sb="20" eb="22">
      <t>ジョウホウ</t>
    </rPh>
    <rPh sb="23" eb="25">
      <t>コウヒョウ</t>
    </rPh>
    <phoneticPr fontId="3"/>
  </si>
  <si>
    <t>ビジネス用動画生成・編集および活用支援サービス等業務</t>
  </si>
  <si>
    <t>独立行政法人情報処理推進機構 
総務企画部長　俣野　敏道
東京都文京区本駒込2-28-8</t>
  </si>
  <si>
    <t>2024年度独立行政法人等に対するマネジメント監査の実施支援及び助言業務（その6）</t>
  </si>
  <si>
    <t>株式会社日立ソリューションズ
東京都品川区東品川4-12-7</t>
  </si>
  <si>
    <t>2024年度ペネトレーションテストによる独立行政法人等の情報システムに対するセキュリティ対策状況調査（その3）</t>
  </si>
  <si>
    <t>株式会社ファイブドライブ
東京都千代田区神田鍛冶町3-4</t>
  </si>
  <si>
    <t>2024年度独立行政法人等に対するマネジメント監査の実施支援及び助言業務（その2）</t>
  </si>
  <si>
    <t>労働者派遣業務（2024年9月契約開始分【事務派遣】）</t>
  </si>
  <si>
    <t>マンパワーグループ株式会社
東京都港区芝浦3-1-1</t>
  </si>
  <si>
    <t>2024年度ERABシステムに関するサイバーセキュリティトレーニング等の実施業務</t>
  </si>
  <si>
    <t>独立行政法人情報処理推進機構
産業サイバーセキュリティセンター　事業部長　柏谷　篤
東京都文京区本駒込2-28-8</t>
  </si>
  <si>
    <t>セキュリティ要件適合評価及びラベリング制度における適合基準作成支援業務等</t>
  </si>
  <si>
    <t>独立行政法人情報処理推進機構
セキュリティセンター　技術評価部長　神田　雅透
東京都文京区本駒込2-28-8</t>
  </si>
  <si>
    <t>PwCコンサルティング合同会社
東京都千代田区大手町1-2-1</t>
  </si>
  <si>
    <t>CEATEC 2024出展における運営等業務</t>
  </si>
  <si>
    <t>独立行政法人情報処理推進機構
デジタル基盤センター　デジタルトランスフォーメーション部長　田中　秀人
東京都文京区本駒込2-28-8</t>
  </si>
  <si>
    <t>株式会社中外
東京都千代田区神田須田町2-5-2　</t>
  </si>
  <si>
    <t>令和6年度セキュリティ人材活用促進実証に係る業務</t>
  </si>
  <si>
    <t>一般財団法人関西情報センター
大阪府大阪市中央区城見1-3-7
松下IMPビル</t>
  </si>
  <si>
    <t>東京ミッドタウンマネジメント株式会社
東京都港区赤坂9-7-2</t>
  </si>
  <si>
    <t>CEATEC 2024 AIブース出展の企画等業務</t>
  </si>
  <si>
    <t>独立行政法人情報処理推進機構
デジタル基盤センター　企画部長　下出　政樹
東京都文京区本駒込2-28-8</t>
  </si>
  <si>
    <t>株式会社電通ライブ
東京都中央区銀座7-4-17</t>
  </si>
  <si>
    <t>未踏事業関連イベントで使用する会場等借上契約</t>
  </si>
  <si>
    <t>株式会社博士．ｃｏｍ
東京都武蔵野市吉祥寺東町1-17-18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</si>
</sst>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1295400</xdr:colOff>
      <xdr:row>22</xdr:row>
      <xdr:rowOff>171450</xdr:rowOff>
    </xdr:from>
    <xdr:to>
      <xdr:col>6</xdr:col>
      <xdr:colOff>443673</xdr:colOff>
      <xdr:row>22</xdr:row>
      <xdr:rowOff>716553</xdr:rowOff>
    </xdr:to>
    <xdr:sp macro="" textlink="">
      <xdr:nvSpPr>
        <xdr:cNvPr id="2" name="角丸四角形 1">
          <a:extLst>
            <a:ext uri="{FF2B5EF4-FFF2-40B4-BE49-F238E27FC236}">
              <a16:creationId xmlns:a16="http://schemas.microsoft.com/office/drawing/2014/main" id="{0F74F4F4-71F7-436D-BD0D-E64ADC5DEF9E}"/>
            </a:ext>
          </a:extLst>
        </xdr:cNvPr>
        <xdr:cNvSpPr/>
      </xdr:nvSpPr>
      <xdr:spPr>
        <a:xfrm>
          <a:off x="7058025" y="14887575"/>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34</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35</v>
      </c>
      <c r="C6" s="56" t="s">
        <v>36</v>
      </c>
      <c r="D6" s="57">
        <v>45505</v>
      </c>
      <c r="E6" s="62" t="s">
        <v>59</v>
      </c>
      <c r="F6" s="58">
        <v>4012401015233</v>
      </c>
      <c r="G6" s="59" t="s">
        <v>24</v>
      </c>
      <c r="H6" s="60" t="s">
        <v>23</v>
      </c>
      <c r="I6" s="61">
        <v>2090000</v>
      </c>
      <c r="J6" s="75" t="s">
        <v>25</v>
      </c>
      <c r="K6" s="76"/>
      <c r="L6" s="66" t="s">
        <v>25</v>
      </c>
      <c r="M6" s="66" t="s">
        <v>25</v>
      </c>
      <c r="N6" s="66" t="s">
        <v>25</v>
      </c>
      <c r="O6" s="59"/>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37</v>
      </c>
      <c r="C7" s="56" t="s">
        <v>29</v>
      </c>
      <c r="D7" s="57">
        <v>45505</v>
      </c>
      <c r="E7" s="62" t="s">
        <v>38</v>
      </c>
      <c r="F7" s="58">
        <v>8010701019462</v>
      </c>
      <c r="G7" s="59" t="s">
        <v>24</v>
      </c>
      <c r="H7" s="60" t="s">
        <v>23</v>
      </c>
      <c r="I7" s="61">
        <v>10131000</v>
      </c>
      <c r="J7" s="75" t="s">
        <v>25</v>
      </c>
      <c r="K7" s="7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29</v>
      </c>
      <c r="D8" s="57">
        <v>45505</v>
      </c>
      <c r="E8" s="62" t="s">
        <v>40</v>
      </c>
      <c r="F8" s="58">
        <v>4010001095076</v>
      </c>
      <c r="G8" s="59" t="s">
        <v>24</v>
      </c>
      <c r="H8" s="60" t="s">
        <v>23</v>
      </c>
      <c r="I8" s="61">
        <v>6930000</v>
      </c>
      <c r="J8" s="75" t="s">
        <v>25</v>
      </c>
      <c r="K8" s="7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41</v>
      </c>
      <c r="C9" s="56" t="s">
        <v>29</v>
      </c>
      <c r="D9" s="57">
        <v>45505</v>
      </c>
      <c r="E9" s="62" t="s">
        <v>38</v>
      </c>
      <c r="F9" s="58">
        <v>8010701019462</v>
      </c>
      <c r="G9" s="59" t="s">
        <v>24</v>
      </c>
      <c r="H9" s="60" t="s">
        <v>23</v>
      </c>
      <c r="I9" s="61">
        <v>6754000</v>
      </c>
      <c r="J9" s="75" t="s">
        <v>25</v>
      </c>
      <c r="K9" s="7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42</v>
      </c>
      <c r="C10" s="56" t="s">
        <v>33</v>
      </c>
      <c r="D10" s="57">
        <v>45506</v>
      </c>
      <c r="E10" s="62" t="s">
        <v>43</v>
      </c>
      <c r="F10" s="58">
        <v>5020001016039</v>
      </c>
      <c r="G10" s="59" t="s">
        <v>24</v>
      </c>
      <c r="H10" s="60" t="s">
        <v>23</v>
      </c>
      <c r="I10" s="61">
        <v>47640257</v>
      </c>
      <c r="J10" s="75" t="s">
        <v>25</v>
      </c>
      <c r="K10" s="76"/>
      <c r="L10" s="66" t="s">
        <v>25</v>
      </c>
      <c r="M10" s="66" t="s">
        <v>25</v>
      </c>
      <c r="N10" s="66" t="s">
        <v>25</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44</v>
      </c>
      <c r="C11" s="56" t="s">
        <v>45</v>
      </c>
      <c r="D11" s="57">
        <v>45511</v>
      </c>
      <c r="E11" s="62" t="s">
        <v>32</v>
      </c>
      <c r="F11" s="58">
        <v>6010001030403</v>
      </c>
      <c r="G11" s="59" t="s">
        <v>24</v>
      </c>
      <c r="H11" s="60" t="s">
        <v>23</v>
      </c>
      <c r="I11" s="61">
        <v>26950000</v>
      </c>
      <c r="J11" s="75" t="s">
        <v>25</v>
      </c>
      <c r="K11" s="7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46</v>
      </c>
      <c r="C12" s="56" t="s">
        <v>47</v>
      </c>
      <c r="D12" s="57">
        <v>45511</v>
      </c>
      <c r="E12" s="62" t="s">
        <v>48</v>
      </c>
      <c r="F12" s="58">
        <v>1010401023102</v>
      </c>
      <c r="G12" s="59" t="s">
        <v>24</v>
      </c>
      <c r="H12" s="60" t="s">
        <v>23</v>
      </c>
      <c r="I12" s="61">
        <v>26950000</v>
      </c>
      <c r="J12" s="75" t="s">
        <v>25</v>
      </c>
      <c r="K12" s="7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49</v>
      </c>
      <c r="C13" s="56" t="s">
        <v>50</v>
      </c>
      <c r="D13" s="57">
        <v>45517</v>
      </c>
      <c r="E13" s="62" t="s">
        <v>51</v>
      </c>
      <c r="F13" s="58">
        <v>2010001022651</v>
      </c>
      <c r="G13" s="59" t="s">
        <v>22</v>
      </c>
      <c r="H13" s="60" t="s">
        <v>23</v>
      </c>
      <c r="I13" s="61">
        <v>6545000</v>
      </c>
      <c r="J13" s="75" t="s">
        <v>25</v>
      </c>
      <c r="K13" s="76"/>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52</v>
      </c>
      <c r="C14" s="56" t="s">
        <v>28</v>
      </c>
      <c r="D14" s="57">
        <v>45524</v>
      </c>
      <c r="E14" s="62" t="s">
        <v>53</v>
      </c>
      <c r="F14" s="58">
        <v>5120005015290</v>
      </c>
      <c r="G14" s="59" t="s">
        <v>24</v>
      </c>
      <c r="H14" s="60" t="s">
        <v>23</v>
      </c>
      <c r="I14" s="61">
        <v>11618378</v>
      </c>
      <c r="J14" s="75" t="s">
        <v>25</v>
      </c>
      <c r="K14" s="76"/>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58</v>
      </c>
      <c r="C15" s="56" t="s">
        <v>31</v>
      </c>
      <c r="D15" s="57">
        <v>45531</v>
      </c>
      <c r="E15" s="62" t="s">
        <v>54</v>
      </c>
      <c r="F15" s="58">
        <v>6010401055891</v>
      </c>
      <c r="G15" s="59" t="s">
        <v>22</v>
      </c>
      <c r="H15" s="60" t="s">
        <v>23</v>
      </c>
      <c r="I15" s="61">
        <v>11415800</v>
      </c>
      <c r="J15" s="75" t="s">
        <v>25</v>
      </c>
      <c r="K15" s="76"/>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13.5" customHeight="1" x14ac:dyDescent="0.15">
      <c r="B16" s="47" t="s">
        <v>21</v>
      </c>
      <c r="C16" s="48"/>
      <c r="D16" s="49"/>
      <c r="E16" s="47"/>
      <c r="F16" s="47"/>
      <c r="G16" s="47"/>
      <c r="H16" s="50"/>
      <c r="I16" s="51"/>
      <c r="J16" s="52"/>
      <c r="K16" s="52"/>
      <c r="L16" s="52"/>
      <c r="M16" s="52"/>
      <c r="N16" s="52"/>
      <c r="O16" s="47"/>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1:40" ht="39.950000000000003" customHeight="1" x14ac:dyDescent="0.15">
      <c r="B17" s="91" t="s">
        <v>1</v>
      </c>
      <c r="C17" s="93" t="s">
        <v>2</v>
      </c>
      <c r="D17" s="95" t="s">
        <v>3</v>
      </c>
      <c r="E17" s="91" t="s">
        <v>4</v>
      </c>
      <c r="F17" s="91" t="s">
        <v>5</v>
      </c>
      <c r="G17" s="93" t="s">
        <v>15</v>
      </c>
      <c r="H17" s="102" t="s">
        <v>7</v>
      </c>
      <c r="I17" s="102" t="s">
        <v>8</v>
      </c>
      <c r="J17" s="100" t="s">
        <v>9</v>
      </c>
      <c r="K17" s="100" t="s">
        <v>16</v>
      </c>
      <c r="L17" s="97" t="s">
        <v>17</v>
      </c>
      <c r="M17" s="98"/>
      <c r="N17" s="99"/>
      <c r="O17" s="91" t="s">
        <v>11</v>
      </c>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54" customHeight="1" x14ac:dyDescent="0.15">
      <c r="B18" s="92"/>
      <c r="C18" s="94"/>
      <c r="D18" s="96"/>
      <c r="E18" s="92"/>
      <c r="F18" s="92"/>
      <c r="G18" s="94"/>
      <c r="H18" s="103"/>
      <c r="I18" s="103"/>
      <c r="J18" s="101"/>
      <c r="K18" s="101"/>
      <c r="L18" s="53" t="s">
        <v>12</v>
      </c>
      <c r="M18" s="53" t="s">
        <v>13</v>
      </c>
      <c r="N18" s="53" t="s">
        <v>14</v>
      </c>
      <c r="O18" s="92"/>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1:40" ht="73.5" customHeight="1" x14ac:dyDescent="0.15">
      <c r="B19" s="55" t="s">
        <v>55</v>
      </c>
      <c r="C19" s="70" t="s">
        <v>56</v>
      </c>
      <c r="D19" s="57">
        <v>45533</v>
      </c>
      <c r="E19" s="70" t="s">
        <v>57</v>
      </c>
      <c r="F19" s="58">
        <v>4010001050790</v>
      </c>
      <c r="G19" s="70" t="s">
        <v>30</v>
      </c>
      <c r="H19" s="67">
        <v>99987580</v>
      </c>
      <c r="I19" s="67">
        <v>99987580</v>
      </c>
      <c r="J19" s="69">
        <v>1</v>
      </c>
      <c r="K19" s="68" t="s">
        <v>25</v>
      </c>
      <c r="L19" s="68" t="s">
        <v>25</v>
      </c>
      <c r="M19" s="68" t="s">
        <v>25</v>
      </c>
      <c r="N19" s="68" t="s">
        <v>25</v>
      </c>
      <c r="O19" s="71" t="s">
        <v>26</v>
      </c>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x14ac:dyDescent="0.15">
      <c r="B20" s="47" t="s">
        <v>18</v>
      </c>
      <c r="C20" s="48"/>
      <c r="D20" s="47"/>
      <c r="E20" s="47"/>
      <c r="F20" s="47"/>
      <c r="G20" s="47"/>
      <c r="H20" s="54"/>
      <c r="I20" s="54"/>
      <c r="J20" s="52"/>
      <c r="K20" s="52"/>
      <c r="L20" s="52"/>
      <c r="M20" s="52"/>
      <c r="N20" s="52"/>
      <c r="O20" s="47"/>
      <c r="X20" s="8"/>
      <c r="AD20" s="39"/>
      <c r="AE20" s="40"/>
      <c r="AL20" s="37"/>
    </row>
    <row r="21" spans="1:40" ht="39.950000000000003" customHeight="1" x14ac:dyDescent="0.15">
      <c r="B21" s="91" t="s">
        <v>1</v>
      </c>
      <c r="C21" s="93" t="s">
        <v>2</v>
      </c>
      <c r="D21" s="91" t="s">
        <v>3</v>
      </c>
      <c r="E21" s="91" t="s">
        <v>4</v>
      </c>
      <c r="F21" s="91" t="s">
        <v>5</v>
      </c>
      <c r="G21" s="93" t="s">
        <v>19</v>
      </c>
      <c r="H21" s="102" t="s">
        <v>7</v>
      </c>
      <c r="I21" s="102" t="s">
        <v>8</v>
      </c>
      <c r="J21" s="100" t="s">
        <v>9</v>
      </c>
      <c r="K21" s="100" t="s">
        <v>16</v>
      </c>
      <c r="L21" s="97" t="s">
        <v>17</v>
      </c>
      <c r="M21" s="98"/>
      <c r="N21" s="99"/>
      <c r="O21" s="91" t="s">
        <v>11</v>
      </c>
      <c r="Q21" s="14"/>
      <c r="R21" s="14"/>
      <c r="S21" s="15"/>
      <c r="T21" s="15"/>
      <c r="U21" s="15"/>
      <c r="V21" s="15"/>
      <c r="W21" s="15"/>
      <c r="X21" s="8"/>
      <c r="Y21" s="16"/>
      <c r="Z21" s="16"/>
      <c r="AA21" s="17"/>
      <c r="AB21" s="17"/>
      <c r="AC21" s="18"/>
      <c r="AD21" s="18"/>
      <c r="AE21" s="19"/>
      <c r="AF21" s="16"/>
      <c r="AG21" s="21"/>
      <c r="AH21" s="21"/>
      <c r="AI21" s="21"/>
      <c r="AJ21" s="7"/>
      <c r="AK21" s="21"/>
      <c r="AL21" s="21"/>
      <c r="AM21" s="21"/>
    </row>
    <row r="22" spans="1:40" ht="54" customHeight="1" x14ac:dyDescent="0.15">
      <c r="A22" s="41"/>
      <c r="B22" s="92"/>
      <c r="C22" s="94"/>
      <c r="D22" s="92"/>
      <c r="E22" s="92"/>
      <c r="F22" s="92"/>
      <c r="G22" s="94"/>
      <c r="H22" s="103"/>
      <c r="I22" s="103"/>
      <c r="J22" s="101"/>
      <c r="K22" s="101"/>
      <c r="L22" s="53" t="s">
        <v>12</v>
      </c>
      <c r="M22" s="53" t="s">
        <v>13</v>
      </c>
      <c r="N22" s="53" t="s">
        <v>14</v>
      </c>
      <c r="O22" s="92"/>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c r="C23" s="56"/>
      <c r="D23" s="57"/>
      <c r="E23" s="62"/>
      <c r="F23" s="58"/>
      <c r="G23" s="70"/>
      <c r="H23" s="60"/>
      <c r="I23" s="67"/>
      <c r="J23" s="66"/>
      <c r="K23" s="68"/>
      <c r="L23" s="68"/>
      <c r="M23" s="68"/>
      <c r="N23" s="68"/>
      <c r="O23" s="71"/>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c r="C24" s="56"/>
      <c r="D24" s="57"/>
      <c r="E24" s="62"/>
      <c r="F24" s="74"/>
      <c r="G24" s="70"/>
      <c r="H24" s="72"/>
      <c r="I24" s="73"/>
      <c r="J24" s="69"/>
      <c r="K24" s="68"/>
      <c r="L24" s="68"/>
      <c r="M24" s="68"/>
      <c r="N24" s="68"/>
      <c r="O24" s="71"/>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c r="C25" s="56"/>
      <c r="D25" s="57"/>
      <c r="E25" s="62"/>
      <c r="F25" s="74"/>
      <c r="G25" s="70"/>
      <c r="H25" s="72"/>
      <c r="I25" s="73"/>
      <c r="J25" s="69"/>
      <c r="K25" s="68"/>
      <c r="L25" s="68"/>
      <c r="M25" s="68"/>
      <c r="N25" s="68"/>
      <c r="O25" s="71"/>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c r="C26" s="56"/>
      <c r="D26" s="57"/>
      <c r="E26" s="62"/>
      <c r="F26" s="58"/>
      <c r="G26" s="70"/>
      <c r="H26" s="72"/>
      <c r="I26" s="67"/>
      <c r="J26" s="69"/>
      <c r="K26" s="68"/>
      <c r="L26" s="68"/>
      <c r="M26" s="68"/>
      <c r="N26" s="68"/>
      <c r="O26" s="7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c r="C27" s="56"/>
      <c r="D27" s="57"/>
      <c r="E27" s="62"/>
      <c r="F27" s="58"/>
      <c r="G27" s="70"/>
      <c r="H27" s="72"/>
      <c r="I27" s="67"/>
      <c r="J27" s="69"/>
      <c r="K27" s="68"/>
      <c r="L27" s="68"/>
      <c r="M27" s="68"/>
      <c r="N27" s="68"/>
      <c r="O27" s="71"/>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c r="C28" s="56"/>
      <c r="D28" s="57"/>
      <c r="E28" s="62"/>
      <c r="F28" s="58"/>
      <c r="G28" s="70"/>
      <c r="H28" s="72"/>
      <c r="I28" s="67"/>
      <c r="J28" s="69"/>
      <c r="K28" s="68"/>
      <c r="L28" s="68"/>
      <c r="M28" s="68"/>
      <c r="N28" s="68"/>
      <c r="O28" s="71"/>
      <c r="P28" s="6"/>
      <c r="Q28" s="6"/>
      <c r="R28" s="42"/>
      <c r="T28" s="22"/>
      <c r="U28" s="23"/>
      <c r="X28" s="63"/>
      <c r="Y28" s="7"/>
      <c r="Z28" s="5"/>
      <c r="AC28" s="24"/>
      <c r="AE28" s="25"/>
      <c r="AF28" s="26"/>
      <c r="AG28" s="27"/>
      <c r="AH28" s="27"/>
      <c r="AI28" s="28"/>
      <c r="AJ28" s="7"/>
      <c r="AK28" s="7"/>
      <c r="AL28" s="7"/>
      <c r="AM28" s="29"/>
      <c r="AN28" s="6"/>
    </row>
  </sheetData>
  <sheetProtection algorithmName="SHA-512" hashValue="jG/bCtDpoqkqhTNom281iyWwJD0FVpcFOFl/zIFp8YcJpuqm4XUJ+AvPpZjyXQC2ola8u2WFMT5Hrgn4FSfpeQ==" saltValue="1UUOuBV3z/jooiEEzP8rVA==" spinCount="100000" sheet="1" objects="1" scenarios="1" selectLockedCells="1" selectUnlockedCells="1"/>
  <mergeCells count="46">
    <mergeCell ref="G21:G22"/>
    <mergeCell ref="H21:H22"/>
    <mergeCell ref="I21:I22"/>
    <mergeCell ref="J21:J22"/>
    <mergeCell ref="G17:G18"/>
    <mergeCell ref="H17:H18"/>
    <mergeCell ref="I17:I18"/>
    <mergeCell ref="J17:J18"/>
    <mergeCell ref="B21:B22"/>
    <mergeCell ref="C21:C22"/>
    <mergeCell ref="D21:D22"/>
    <mergeCell ref="E21:E22"/>
    <mergeCell ref="F21:F22"/>
    <mergeCell ref="L21:N21"/>
    <mergeCell ref="O21:O22"/>
    <mergeCell ref="O17:O18"/>
    <mergeCell ref="K17:K18"/>
    <mergeCell ref="L17:N17"/>
    <mergeCell ref="K21:K22"/>
    <mergeCell ref="J11:K11"/>
    <mergeCell ref="B17:B18"/>
    <mergeCell ref="C17:C18"/>
    <mergeCell ref="D17:D18"/>
    <mergeCell ref="E17:E18"/>
    <mergeCell ref="F17:F18"/>
    <mergeCell ref="J12:K12"/>
    <mergeCell ref="J13:K13"/>
    <mergeCell ref="J14:K14"/>
    <mergeCell ref="J15:K15"/>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J9:K9"/>
    <mergeCell ref="J10:K10"/>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WR6:WWR15 AJ6:AJ15 KF6:KF15 UB6:UB15 ADX6:ADX15 ANT6:ANT15 AXP6:AXP15 BHL6:BHL15 BRH6:BRH15 CBD6:CBD15 CKZ6:CKZ15 CUV6:CUV15 DER6:DER15 DON6:DON15 DYJ6:DYJ15 EIF6:EIF15 ESB6:ESB15 FBX6:FBX15 FLT6:FLT15 FVP6:FVP15 GFL6:GFL15 GPH6:GPH15 GZD6:GZD15 HIZ6:HIZ15 HSV6:HSV15 ICR6:ICR15 IMN6:IMN15 IWJ6:IWJ15 JGF6:JGF15 JQB6:JQB15 JZX6:JZX15 KJT6:KJT15 KTP6:KTP15 LDL6:LDL15 LNH6:LNH15 LXD6:LXD15 MGZ6:MGZ15 MQV6:MQV15 NAR6:NAR15 NKN6:NKN15 NUJ6:NUJ15 OEF6:OEF15 OOB6:OOB15 OXX6:OXX15 PHT6:PHT15 PRP6:PRP15 QBL6:QBL15 QLH6:QLH15 QVD6:QVD15 REZ6:REZ15 ROV6:ROV15 RYR6:RYR15 SIN6:SIN15 SSJ6:SSJ15 TCF6:TCF15 TMB6:TMB15 TVX6:TVX15 UFT6:UFT15 UPP6:UPP15 UZL6:UZL15 VJH6:VJH15 VTD6:VTD15 WCZ6:WCZ15 WMV6:WMV15" xr:uid="{32A3DACD-40FE-40B8-A3B4-C208264ADB77}">
      <formula1>"交付金,試験勘定,自己財源,補助金,受託収入"</formula1>
    </dataValidation>
    <dataValidation type="list" allowBlank="1" showInputMessage="1" showErrorMessage="1" sqref="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0" xr:uid="{AEC5AB91-0174-4940-9666-43B885296A82}">
      <formula1>"競争契約（最低価格）,競争契約（総合評価）,随意契約（企画競争）,随意契約（確認公募）,随意契約（特命）"</formula1>
    </dataValidation>
    <dataValidation type="list" allowBlank="1" showInputMessage="1" showErrorMessage="1" sqref="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0"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20 JW20 TS20 ADO20 ANK20 AXG20 BHC20 JW6:JW17 AA6:AA17 WWI6:WWI17 WMM6:WMM17 WCQ6:WCQ17 VSU6:VSU17 VIY6:VIY17 UZC6:UZC17 UPG6:UPG17 UFK6:UFK17 TVO6:TVO17 TLS6:TLS17 TBW6:TBW17 SSA6:SSA17 SIE6:SIE17 RYI6:RYI17 ROM6:ROM17 REQ6:REQ17 QUU6:QUU17 QKY6:QKY17 QBC6:QBC17 PRG6:PRG17 PHK6:PHK17 OXO6:OXO17 ONS6:ONS17 ODW6:ODW17 NUA6:NUA17 NKE6:NKE17 NAI6:NAI17 MQM6:MQM17 MGQ6:MGQ17 LWU6:LWU17 LMY6:LMY17 LDC6:LDC17 KTG6:KTG17 KJK6:KJK17 JZO6:JZO17 JPS6:JPS17 JFW6:JFW17 IWA6:IWA17 IME6:IME17 ICI6:ICI17 HSM6:HSM17 HIQ6:HIQ17 GYU6:GYU17 GOY6:GOY17 GFC6:GFC17 FVG6:FVG17 FLK6:FLK17 FBO6:FBO17 ERS6:ERS17 EHW6:EHW17 DYA6:DYA17 DOE6:DOE17 DEI6:DEI17 CUM6:CUM17 CKQ6:CKQ17 CAU6:CAU17 BQY6:BQY17 BHC6:BHC17 AXG6:AXG17 ANK6:ANK17 ADO6:ADO17 TS6:TS17"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20 JX20 TT20 ADP20 ANL20 BHD22:BHD28 AXH22:AXH28 ANL22:ANL28 OXP22:OXP28 ONT22:ONT28 ODX22:ODX28 NUB22:NUB28 NKF22:NKF28 NAJ22:NAJ28 MQN22:MQN28 MGR22:MGR28 LWV22:LWV28 LMZ22:LMZ28 LDD22:LDD28 KTH22:KTH28 KJL22:KJL28 JZP22:JZP28 JPT22:JPT28 JFX22:JFX28 IWB22:IWB28 IMF22:IMF28 ICJ22:ICJ28 HSN22:HSN28 HIR22:HIR28 GYV22:GYV28 GOZ22:GOZ28 GFD22:GFD28 FVH22:FVH28 FLL22:FLL28 FBP22:FBP28 ERT22:ERT28 EHX22:EHX28 DYB22:DYB28 DOF22:DOF28 DEJ22:DEJ28 CUN22:CUN28 CKR22:CKR28 CAV22:CAV28 BQZ22:BQZ28 JZP6:JZP17 JPT6:JPT17 JFX6:JFX17 IWB6:IWB17 IMF6:IMF17 ICJ6:ICJ17 HSN6:HSN17 HIR6:HIR17 GYV6:GYV17 GOZ6:GOZ17 GFD6:GFD17 FVH6:FVH17 FLL6:FLL17 FBP6:FBP17 ERT6:ERT17 EHX6:EHX17 DYB6:DYB17 DOF6:DOF17 DEJ6:DEJ17 CUN6:CUN17 CKR6:CKR17 CAV6:CAV17 BQZ6:BQZ17 BHD6:BHD17 AXH6:AXH17 ANL6:ANL17 ADP6:ADP17 TT6:TT17 JX6:JX17 AB6:AB17 WWJ6:WWJ17 WMN6:WMN17 WCR6:WCR17 VSV6:VSV17 VIZ6:VIZ17 UZD6:UZD17 UPH6:UPH17 UFL6:UFL17 TVP6:TVP17 TLT6:TLT17 TBX6:TBX17 SSB6:SSB17 SIF6:SIF17 RYJ6:RYJ17 RON6:RON17 RER6:RER17 QUV6:QUV17 QKZ6:QKZ17 QBD6:QBD17 PRH6:PRH17 PHL6:PHL17 OXP6:OXP17 ONT6:ONT17 ODX6:ODX17 NUB6:NUB17 NKF6:NKF17 NAJ6:NAJ17 MQN6:MQN17 MGR6:MGR17 LWV6:LWV17 LMZ6:LMZ17 LDD6:LDD17 KTH6:KTH17 KJL6:KJL17"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AXF22:AXF28 ANJ22:ANJ28 ADN22:ADN28 TR22:TR28 JV22:JV28 Z22:Z28 WWH22:WWH28 WML22:WML28 WCP22:WCP28 VST22:VST28 VIX22:VIX28 UZB22:UZB28 UPF22:UPF28 UFJ22:UFJ28 TVN22:TVN28 TLR22:TLR28 TBV22:TBV28 SRZ22:SRZ28 SID22:SID28 RYH22:RYH28 ROL22:ROL28 REP22:REP28 QUT22:QUT28 QKX22:QKX28 QBB22:QBB28 PRF22:PRF28 PHJ22:PHJ28 OXN22:OXN28 ONR22:ONR28 ODV22:ODV28 NTZ22:NTZ28 NKD22:NKD28 NAH22:NAH28 MQL22:MQL28 MGP22:MGP28 LWT22:LWT28 LMX22:LMX28 LDB22:LDB28 KTF22:KTF28 KJJ22:KJJ28 JZN22:JZN28 JPR22:JPR28 JFV22:JFV28 IVZ22:IVZ28 IMD22:IMD28 ICH22:ICH28 HSL22:HSL28 HIP22:HIP28 GYT22:GYT28 GOX22:GOX28 GFB22:GFB28 FVF22:FVF28 FLJ22:FLJ28 FBN22:FBN28 ERR22:ERR28 EHV22:EHV28 DXZ22:DXZ28 DOD22:DOD28 DEH22:DEH28 CUL22:CUL28 CKP22:CKP28 CAT22:CAT28 BQX22:BQX28 BHB22:BHB28 ANJ6:ANJ15 AXF6:AXF15 BHB6:BHB15 BQX6:BQX15 CAT6:CAT15 CKP6:CKP15 CUL6:CUL15 DEH6:DEH15 DOD6:DOD15 DXZ6:DXZ15 EHV6:EHV15 ERR6:ERR15 FBN6:FBN15 FLJ6:FLJ15 FVF6:FVF15 GFB6:GFB15 GOX6:GOX15 GYT6:GYT15 HIP6:HIP15 HSL6:HSL15 ICH6:ICH15 IMD6:IMD15 IVZ6:IVZ15 JFV6:JFV15 JPR6:JPR15 JZN6:JZN15 KJJ6:KJJ15 KTF6:KTF15 LDB6:LDB15 LMX6:LMX15 LWT6:LWT15 MGP6:MGP15 MQL6:MQL15 NAH6:NAH15 NKD6:NKD15 NTZ6:NTZ15 ODV6:ODV15 ONR6:ONR15 OXN6:OXN15 PHJ6:PHJ15 PRF6:PRF15 QBB6:QBB15 QKX6:QKX15 QUT6:QUT15 REP6:REP15 ROL6:ROL15 RYH6:RYH15 SID6:SID15 SRZ6:SRZ15 TBV6:TBV15 TLR6:TLR15 TVN6:TVN15 UFJ6:UFJ15 UPF6:UPF15 UZB6:UZB15 VIX6:VIX15 VST6:VST15 WCP6:WCP15 WML6:WML15 WWH6:WWH15 Z6:Z15 JV6:JV15 TR6:TR15 ADN6:ADN1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5" min="1" max="14" man="1"/>
    <brk id="19"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2024-09-27T09:40:29Z</dcterms:modified>
</cp:coreProperties>
</file>