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8240" windowHeight="11910" activeTab="0"/>
  </bookViews>
  <sheets>
    <sheet name="評価項目一覧" sheetId="1" r:id="rId1"/>
  </sheets>
  <definedNames>
    <definedName name="_xlnm.Print_Area" localSheetId="0">'評価項目一覧'!$A$1:$P$56</definedName>
    <definedName name="_xlnm.Print_Titles" localSheetId="0">'評価項目一覧'!$3:$4</definedName>
  </definedNames>
  <calcPr fullCalcOnLoad="1"/>
</workbook>
</file>

<file path=xl/sharedStrings.xml><?xml version="1.0" encoding="utf-8"?>
<sst xmlns="http://schemas.openxmlformats.org/spreadsheetml/2006/main" count="234" uniqueCount="128">
  <si>
    <t>S</t>
  </si>
  <si>
    <t>A</t>
  </si>
  <si>
    <t>B</t>
  </si>
  <si>
    <t>C</t>
  </si>
  <si>
    <t>D</t>
  </si>
  <si>
    <t>提案書の目次</t>
  </si>
  <si>
    <t>大項目</t>
  </si>
  <si>
    <t>中項目</t>
  </si>
  <si>
    <t>小項目</t>
  </si>
  <si>
    <t>提案書
ページ番号</t>
  </si>
  <si>
    <t>1.1.1</t>
  </si>
  <si>
    <t>不合格</t>
  </si>
  <si>
    <t>必須</t>
  </si>
  <si>
    <t>2.1.1</t>
  </si>
  <si>
    <t>1.1.2</t>
  </si>
  <si>
    <t>評価項目</t>
  </si>
  <si>
    <t>3.1.1</t>
  </si>
  <si>
    <t>遵守
確認欄</t>
  </si>
  <si>
    <t>遵守</t>
  </si>
  <si>
    <t>1.1.3</t>
  </si>
  <si>
    <t>配点構成および評価基準</t>
  </si>
  <si>
    <t>合格
  遵守確認欄が「○」の場合</t>
  </si>
  <si>
    <t>不合格
  遵守確認欄が「×」の場合</t>
  </si>
  <si>
    <t>※　必須の評価項目については、最低限の要求要件を満たしているか判定し、合格した場合には点数を与えること。</t>
  </si>
  <si>
    <t>配点</t>
  </si>
  <si>
    <t>2.1.2</t>
  </si>
  <si>
    <t>ワーク･ライフ・バランス等の推進に関する指標（女性の職業生活における活躍の推進に関する法律、次世代育成支援対策推進法、青少年の雇用の促進等に関する法律等に基づく認定等の状況）</t>
  </si>
  <si>
    <t>評価区分</t>
  </si>
  <si>
    <t>任意</t>
  </si>
  <si>
    <t>項目別得点</t>
  </si>
  <si>
    <t>3段階目</t>
  </si>
  <si>
    <t>※配点は、技術点の3%以上に設定してください。</t>
  </si>
  <si>
    <t>認定等の区分</t>
  </si>
  <si>
    <t>次世代法に基づく認定（くるみん認定企業・プラチナくるみん認定企業）</t>
  </si>
  <si>
    <t>若者雇用促進法に基づく認定（ユースエール認定企業）</t>
  </si>
  <si>
    <t>・企業として、以下のいずれかに該当するワーク・ライフ・バランスの取組を推進しているか。 
①女性の職業生活における活躍の推進に関する法律（女性活躍推進法）に基づく認定（えるぼし認定企業） 
②次世代育成支援対策推進法（次世代法）に基づく認定（くるみん認定企業・プラチナくるみん認定企業） 
③青少年の雇用の促進等に関する法律（若者雇用促進法）に基づく認定（ユースエール認定企業）</t>
  </si>
  <si>
    <t>3.1　ワーク・ライフ・バランス等の推進に関する指標</t>
  </si>
  <si>
    <t>３.　ワーク・ライフ・バランス等の推進に関する指標</t>
  </si>
  <si>
    <t>1段階目</t>
  </si>
  <si>
    <t>2段階目</t>
  </si>
  <si>
    <t>行動計画</t>
  </si>
  <si>
    <t>くるみん認定企業（新基準）</t>
  </si>
  <si>
    <t>くるみん認定企業（旧基準）</t>
  </si>
  <si>
    <t>プラチナくるみん認定企業</t>
  </si>
  <si>
    <t>プラチナえるぼし</t>
  </si>
  <si>
    <t>女性活躍推進法に基づく認定（えるぼし認定企業・プラチナえるぼし認定企業）</t>
  </si>
  <si>
    <t>V．評価項目一覧</t>
  </si>
  <si>
    <r>
      <t>入札件名：</t>
    </r>
    <r>
      <rPr>
        <sz val="16"/>
        <rFont val="ＭＳ Ｐゴシック"/>
        <family val="3"/>
      </rPr>
      <t>「情報セキュリティ安心相談窓口向け電話自動音声応答（IVR）システム」に係る一般競争入札（総合評価落札方式）</t>
    </r>
  </si>
  <si>
    <t>１．遵守確認事項</t>
  </si>
  <si>
    <t>1.1　遵守確認事項</t>
  </si>
  <si>
    <t>２．提案要求事項</t>
  </si>
  <si>
    <t>1.1.4</t>
  </si>
  <si>
    <t>Ⅲ.仕様書に記載している項目を一括して受諾すること。</t>
  </si>
  <si>
    <t>Ⅲ.仕様書「４. 業務内容」に従い、円滑に業務を実施すること。</t>
  </si>
  <si>
    <t>実施にあたり知り得た個人情報、秘密情報について充分な管理を行い、外部への漏えい等を防止し、業務終了に際し個人情報、秘密情報等は、全てIPAへ引き渡すこと。</t>
  </si>
  <si>
    <t>Ⅲ.仕様書に記載している実施期間に従い、納入すること。</t>
  </si>
  <si>
    <t>2.1.3</t>
  </si>
  <si>
    <t>2.1.4</t>
  </si>
  <si>
    <t>2.1.5</t>
  </si>
  <si>
    <t>2.1.6</t>
  </si>
  <si>
    <t>2.1.7</t>
  </si>
  <si>
    <t>2.1.8</t>
  </si>
  <si>
    <t>Ⅲ.仕様書「５．①」を基に、プロジェクト管理が行われる内容が記載されているか。</t>
  </si>
  <si>
    <t>Ⅲ.仕様書「５．②」を基に、システム設計（基本設計、詳細設計）が行われる内容が記載されているか。</t>
  </si>
  <si>
    <t>Ⅲ.仕様書「５．③」を基に、システム構築作業が行われる内容が記載されているか。</t>
  </si>
  <si>
    <t>Ⅲ.仕様書「５．④」を基に、システム設置作業が行われる内容が記載されているか。</t>
  </si>
  <si>
    <t>Ⅲ.仕様書「５．⑤」を基に、ユーザーテスト支援が行われる内容が記載されているか。</t>
  </si>
  <si>
    <t>Ⅲ.仕様書「５．⑥」を基に、マニュアル作成が行われる内容が記載されているか。</t>
  </si>
  <si>
    <t>Ⅲ.仕様書「５．⑦」を基に、サービス提供が行われる内容が記載されているか。</t>
  </si>
  <si>
    <t>Ⅲ.仕様書「５．⑧」を基に、システム保守が行われる内容が記載されているか。</t>
  </si>
  <si>
    <t>4
右記Bを満たしている。
かつ、優れた提案がされている。</t>
  </si>
  <si>
    <t>3
評価項目の内容を満たしている。</t>
  </si>
  <si>
    <t>5
右記Aを満たしている。
かつ、卓越した提案がされている。</t>
  </si>
  <si>
    <t>Ⅲ.仕様書「６．①B)」を基に、回線GW／音声処理機器が選定されているか。</t>
  </si>
  <si>
    <t>Ⅲ.仕様書「６．①D)」を基に、PBX/CTI機器またはクラウドサービスが選定されているか。</t>
  </si>
  <si>
    <t>2.2.1</t>
  </si>
  <si>
    <t>2.2.2</t>
  </si>
  <si>
    <t>2.2.3</t>
  </si>
  <si>
    <t>2.2.4</t>
  </si>
  <si>
    <t>0
左記Bを満たしていない。</t>
  </si>
  <si>
    <t>20
右記Aを満たしている。
かつ、卓越した提案がされている。</t>
  </si>
  <si>
    <t>Ⅲ.仕様書「６．①E)」を基に、ハードフォン機器が選定されているか。</t>
  </si>
  <si>
    <t>2.2　システムの構成等に関する要求事項</t>
  </si>
  <si>
    <t>2.1　業務内容に関する要求事項</t>
  </si>
  <si>
    <t>2.3　PBX/CTIシステムの機能等に関する要求事項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</si>
  <si>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</si>
  <si>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</si>
  <si>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</si>
  <si>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</si>
  <si>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</si>
  <si>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</si>
  <si>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</si>
  <si>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</si>
  <si>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10
右記Aを満たしている。
かつ、卓越した提案がされている。</t>
  </si>
  <si>
    <t>10
左記Aの一部しか満たしていない。</t>
  </si>
  <si>
    <t>7
評価項目の内容を満たしている。</t>
  </si>
  <si>
    <t>3
左記Aの一部しか満たしていない。</t>
  </si>
  <si>
    <t>Ⅲ.仕様書「６．②A)」を基に、モニタリング機能（通話中の内容を聞くことができる）やウィスパリング機能（相談者には聞こえず相談員にのみ伝えることができる）が利用できるか。</t>
  </si>
  <si>
    <t>Ⅲ.仕様書「６．②A)」を基に、IPA内の機器やインフラ障害により回線GWなどが機能しなくなった場合は、クラウドサービス側に着信させるなどして、運用を継続できる構成であるか、もしくは実現できる予定があるか。</t>
  </si>
  <si>
    <t>Ⅲ.仕様書「６．①D)」を基に、軽微な新機能に対しては新たなコストが掛からないか。（基本料金が変更になる規模の新機能は含まない。）</t>
  </si>
  <si>
    <t>任意</t>
  </si>
  <si>
    <t>Ⅲ.仕様書「６．②A)」を基に、PBX機能を満たしているか。</t>
  </si>
  <si>
    <t>Ⅲ.仕様書「６．②B)」を基に、IVR機能を満たしているか。</t>
  </si>
  <si>
    <t>Ⅲ.仕様書「６．②B)」を基に、人手を介さずIVR上からスマートフォンでの架電者の電話番号宛にSMS送信を行うことができるか。（あらためて架電者がSMSを受信したい電話番号を入力する必要がない）</t>
  </si>
  <si>
    <t>1
左記Aの一部しか満たしていない。</t>
  </si>
  <si>
    <t>3
評価項目の内容を満たしている。</t>
  </si>
  <si>
    <t>Ⅲ.仕様書「６．②C)」を基に、通話録音機能を満たしているか。</t>
  </si>
  <si>
    <t>Ⅲ.仕様書「６．②D)」を基に、SMS送信機能を満たしているか。</t>
  </si>
  <si>
    <t>Ⅲ.仕様書「６．②E)」を基に、ウェブチャット、SNS連携機能を満たしているか。</t>
  </si>
  <si>
    <t>2.4　セキュリティ等に関する要求事項</t>
  </si>
  <si>
    <t>2.4.1</t>
  </si>
  <si>
    <t>10
評価項目の内容を満たしている。</t>
  </si>
  <si>
    <t>5
左記Aの一部しか満たしていない。</t>
  </si>
  <si>
    <t>Ⅲ.仕様書「６．③B)～I)」のセキュリティ要件を満たしているか。</t>
  </si>
  <si>
    <t>Ⅲ.仕様書「６．③A)」を基に、本システムへ相談員がログインする際、多要素認証に対応しているか。また、MicrosoftアカウントによるSSO（シングルサインオン）の機能が実装されているか。</t>
  </si>
  <si>
    <t>10
右記Bを満たしている。
かつ、優れた提案がされている。</t>
  </si>
  <si>
    <t>5
評価項目の内容を満たしている。</t>
  </si>
  <si>
    <t>30
右記Aを満たしている。
かつ、卓越した提案がされている。</t>
  </si>
  <si>
    <t>20
評価項目の内容を満たしている。</t>
  </si>
  <si>
    <t>Ⅲ.仕様書「６．③A)」を基に、本システムにおけるセキュリティ要件を満たしているか。</t>
  </si>
  <si>
    <t>100
右記Aを満たしている。
かつ、卓越した提案がされている。</t>
  </si>
  <si>
    <t>50
右記Bを満たしている。
かつ、優れた提案がされている。</t>
  </si>
  <si>
    <t>20
評価項目の内容を満たしている。</t>
  </si>
  <si>
    <t>2.4.2</t>
  </si>
  <si>
    <t>2.4.3</t>
  </si>
  <si>
    <t>2.5　設置機器等に関する要求事項</t>
  </si>
  <si>
    <t>2.5.1</t>
  </si>
  <si>
    <t>Ⅲ.仕様書「６．④」を基に、設置機器等に関する要件を満たしているか。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</si>
</sst>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_);[Red]\(0.0\)"/>
    <numFmt numFmtId="183" formatCode="#,##0_ "/>
    <numFmt numFmtId="184" formatCode="0.000%"/>
    <numFmt numFmtId="185" formatCode="0.0%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明朝"/>
      <family val="1"/>
    </font>
    <font>
      <sz val="9"/>
      <color indexed="10"/>
      <name val="ＭＳ Ｐゴシック"/>
      <family val="3"/>
    </font>
    <font>
      <sz val="24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.5"/>
      <color rgb="FFFF0000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horizontal="center" vertical="center" textRotation="255" wrapText="1"/>
    </xf>
    <xf numFmtId="0" fontId="4" fillId="32" borderId="21" xfId="0" applyFont="1" applyFill="1" applyBorder="1" applyAlignment="1">
      <alignment horizontal="center" vertical="center" textRotation="255" wrapText="1"/>
    </xf>
    <xf numFmtId="0" fontId="4" fillId="32" borderId="22" xfId="0" applyFont="1" applyFill="1" applyBorder="1" applyAlignment="1">
      <alignment horizontal="center" vertical="center" textRotation="255" wrapText="1"/>
    </xf>
    <xf numFmtId="0" fontId="7" fillId="32" borderId="23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3" fontId="3" fillId="0" borderId="24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0" fontId="53" fillId="0" borderId="0" xfId="0" applyFont="1" applyAlignment="1">
      <alignment vertical="top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86" fontId="54" fillId="0" borderId="17" xfId="0" applyNumberFormat="1" applyFont="1" applyBorder="1" applyAlignment="1">
      <alignment horizontal="center" vertical="center" wrapText="1"/>
    </xf>
    <xf numFmtId="183" fontId="3" fillId="0" borderId="29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3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55" fillId="0" borderId="17" xfId="0" applyFont="1" applyBorder="1" applyAlignment="1">
      <alignment horizontal="justify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justify" vertical="center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4" fillId="0" borderId="17" xfId="0" applyFont="1" applyBorder="1" applyAlignment="1">
      <alignment horizontal="center" vertical="center" wrapText="1"/>
    </xf>
    <xf numFmtId="183" fontId="3" fillId="0" borderId="35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3" fillId="0" borderId="36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3" fillId="0" borderId="27" xfId="0" applyFont="1" applyFill="1" applyBorder="1" applyAlignment="1">
      <alignment vertical="top" wrapText="1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vertical="center"/>
    </xf>
    <xf numFmtId="0" fontId="3" fillId="0" borderId="0" xfId="0" applyFont="1" applyAlignment="1">
      <alignment vertical="center"/>
    </xf>
    <xf numFmtId="183" fontId="3" fillId="0" borderId="2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justify" vertical="center" wrapText="1"/>
    </xf>
    <xf numFmtId="0" fontId="55" fillId="0" borderId="41" xfId="0" applyFont="1" applyBorder="1" applyAlignment="1">
      <alignment horizontal="justify" vertical="center" wrapText="1"/>
    </xf>
    <xf numFmtId="0" fontId="55" fillId="0" borderId="42" xfId="0" applyFont="1" applyBorder="1" applyAlignment="1">
      <alignment horizontal="justify" vertical="center" wrapText="1"/>
    </xf>
    <xf numFmtId="0" fontId="55" fillId="0" borderId="43" xfId="0" applyFont="1" applyBorder="1" applyAlignment="1">
      <alignment horizontal="justify" vertical="center" wrapText="1"/>
    </xf>
    <xf numFmtId="0" fontId="55" fillId="0" borderId="34" xfId="0" applyFont="1" applyBorder="1" applyAlignment="1">
      <alignment horizontal="justify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83" fontId="53" fillId="0" borderId="50" xfId="0" applyNumberFormat="1" applyFont="1" applyBorder="1" applyAlignment="1">
      <alignment horizontal="center" vertical="center"/>
    </xf>
    <xf numFmtId="183" fontId="53" fillId="0" borderId="25" xfId="0" applyNumberFormat="1" applyFont="1" applyBorder="1" applyAlignment="1">
      <alignment horizontal="center" vertical="center"/>
    </xf>
    <xf numFmtId="183" fontId="53" fillId="0" borderId="51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45</xdr:row>
      <xdr:rowOff>19050</xdr:rowOff>
    </xdr:from>
    <xdr:to>
      <xdr:col>5</xdr:col>
      <xdr:colOff>1047750</xdr:colOff>
      <xdr:row>52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0025" y="25736550"/>
          <a:ext cx="48958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配点構成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評価基準に照らして評価し、加点する。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（満点：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点）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：それぞれの項目を参照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R56"/>
  <sheetViews>
    <sheetView tabSelected="1" zoomScaleSheetLayoutView="100" workbookViewId="0" topLeftCell="A1">
      <selection activeCell="A1" sqref="A1"/>
    </sheetView>
  </sheetViews>
  <sheetFormatPr defaultColWidth="9.140625" defaultRowHeight="15" outlineLevelCol="1"/>
  <cols>
    <col min="1" max="1" width="2.7109375" style="1" customWidth="1"/>
    <col min="2" max="3" width="4.421875" style="1" customWidth="1"/>
    <col min="4" max="4" width="6.28125" style="27" customWidth="1"/>
    <col min="5" max="5" width="42.8515625" style="2" customWidth="1"/>
    <col min="6" max="6" width="16.421875" style="13" customWidth="1" outlineLevel="1"/>
    <col min="7" max="8" width="9.00390625" style="13" customWidth="1" outlineLevel="1"/>
    <col min="9" max="9" width="21.7109375" style="15" customWidth="1"/>
    <col min="10" max="11" width="25.421875" style="15" customWidth="1"/>
    <col min="12" max="12" width="16.140625" style="1" customWidth="1"/>
    <col min="13" max="13" width="20.421875" style="1" customWidth="1"/>
    <col min="14" max="15" width="2.8515625" style="1" customWidth="1"/>
    <col min="16" max="16" width="9.00390625" style="13" customWidth="1"/>
    <col min="17" max="16384" width="9.00390625" style="1" customWidth="1"/>
  </cols>
  <sheetData>
    <row r="1" spans="2:16" s="33" customFormat="1" ht="34.5" customHeight="1">
      <c r="B1" s="40" t="s">
        <v>46</v>
      </c>
      <c r="D1" s="34"/>
      <c r="P1" s="42"/>
    </row>
    <row r="2" spans="3:16" s="33" customFormat="1" ht="32.25" customHeight="1" thickBot="1">
      <c r="C2" s="41" t="s">
        <v>47</v>
      </c>
      <c r="D2" s="34"/>
      <c r="P2" s="42"/>
    </row>
    <row r="3" spans="2:13" ht="20.25" customHeight="1" thickBot="1">
      <c r="B3" s="103" t="s">
        <v>5</v>
      </c>
      <c r="C3" s="104"/>
      <c r="D3" s="105"/>
      <c r="E3" s="106" t="s">
        <v>15</v>
      </c>
      <c r="F3" s="113" t="s">
        <v>27</v>
      </c>
      <c r="G3" s="108" t="s">
        <v>9</v>
      </c>
      <c r="H3" s="108" t="s">
        <v>17</v>
      </c>
      <c r="I3" s="103" t="s">
        <v>20</v>
      </c>
      <c r="J3" s="104"/>
      <c r="K3" s="104"/>
      <c r="L3" s="104"/>
      <c r="M3" s="105"/>
    </row>
    <row r="4" spans="2:16" ht="54" customHeight="1" thickBot="1">
      <c r="B4" s="35" t="s">
        <v>6</v>
      </c>
      <c r="C4" s="36" t="s">
        <v>7</v>
      </c>
      <c r="D4" s="37" t="s">
        <v>8</v>
      </c>
      <c r="E4" s="107"/>
      <c r="F4" s="114"/>
      <c r="G4" s="109"/>
      <c r="H4" s="109"/>
      <c r="I4" s="38" t="s">
        <v>0</v>
      </c>
      <c r="J4" s="38" t="s">
        <v>1</v>
      </c>
      <c r="K4" s="38" t="s">
        <v>2</v>
      </c>
      <c r="L4" s="38" t="s">
        <v>3</v>
      </c>
      <c r="M4" s="38" t="s">
        <v>4</v>
      </c>
      <c r="P4" s="43" t="s">
        <v>24</v>
      </c>
    </row>
    <row r="5" spans="2:16" ht="14.25" thickBot="1">
      <c r="B5" s="3" t="s">
        <v>48</v>
      </c>
      <c r="C5" s="4"/>
      <c r="D5" s="23"/>
      <c r="E5" s="5"/>
      <c r="F5" s="12"/>
      <c r="G5" s="12"/>
      <c r="H5" s="12"/>
      <c r="I5" s="14"/>
      <c r="J5" s="14"/>
      <c r="K5" s="14"/>
      <c r="L5" s="6"/>
      <c r="M5" s="7"/>
      <c r="P5" s="73"/>
    </row>
    <row r="6" spans="2:16" ht="13.5">
      <c r="B6" s="8"/>
      <c r="C6" s="10" t="s">
        <v>49</v>
      </c>
      <c r="D6" s="23"/>
      <c r="E6" s="5"/>
      <c r="F6" s="12"/>
      <c r="G6" s="12"/>
      <c r="H6" s="12"/>
      <c r="I6" s="14"/>
      <c r="J6" s="14"/>
      <c r="K6" s="14"/>
      <c r="L6" s="6"/>
      <c r="M6" s="7"/>
      <c r="P6" s="44"/>
    </row>
    <row r="7" spans="2:16" ht="22.5">
      <c r="B7" s="8"/>
      <c r="C7" s="11"/>
      <c r="D7" s="24" t="s">
        <v>10</v>
      </c>
      <c r="E7" s="21" t="s">
        <v>52</v>
      </c>
      <c r="F7" s="28" t="s">
        <v>18</v>
      </c>
      <c r="G7" s="32"/>
      <c r="H7" s="19"/>
      <c r="I7" s="110" t="s">
        <v>21</v>
      </c>
      <c r="J7" s="111"/>
      <c r="K7" s="111"/>
      <c r="L7" s="112"/>
      <c r="M7" s="22" t="s">
        <v>22</v>
      </c>
      <c r="P7" s="45">
        <v>0</v>
      </c>
    </row>
    <row r="8" spans="2:16" ht="22.5">
      <c r="B8" s="8"/>
      <c r="C8" s="8"/>
      <c r="D8" s="24" t="s">
        <v>14</v>
      </c>
      <c r="E8" s="21" t="s">
        <v>53</v>
      </c>
      <c r="F8" s="28" t="s">
        <v>18</v>
      </c>
      <c r="G8" s="32"/>
      <c r="H8" s="19"/>
      <c r="I8" s="110" t="s">
        <v>21</v>
      </c>
      <c r="J8" s="111"/>
      <c r="K8" s="111"/>
      <c r="L8" s="112"/>
      <c r="M8" s="22" t="s">
        <v>22</v>
      </c>
      <c r="P8" s="45">
        <v>0</v>
      </c>
    </row>
    <row r="9" spans="2:16" ht="33.75">
      <c r="B9" s="8"/>
      <c r="C9" s="8"/>
      <c r="D9" s="24" t="s">
        <v>19</v>
      </c>
      <c r="E9" s="21" t="s">
        <v>54</v>
      </c>
      <c r="F9" s="28" t="s">
        <v>18</v>
      </c>
      <c r="G9" s="32"/>
      <c r="H9" s="19"/>
      <c r="I9" s="110" t="s">
        <v>21</v>
      </c>
      <c r="J9" s="111"/>
      <c r="K9" s="111"/>
      <c r="L9" s="112"/>
      <c r="M9" s="22" t="s">
        <v>22</v>
      </c>
      <c r="P9" s="45">
        <v>0</v>
      </c>
    </row>
    <row r="10" spans="2:16" ht="23.25" thickBot="1">
      <c r="B10" s="8"/>
      <c r="C10" s="8"/>
      <c r="D10" s="25" t="s">
        <v>51</v>
      </c>
      <c r="E10" s="21" t="s">
        <v>55</v>
      </c>
      <c r="F10" s="28" t="s">
        <v>18</v>
      </c>
      <c r="G10" s="32"/>
      <c r="H10" s="19"/>
      <c r="I10" s="110" t="s">
        <v>21</v>
      </c>
      <c r="J10" s="111"/>
      <c r="K10" s="111"/>
      <c r="L10" s="112"/>
      <c r="M10" s="22" t="s">
        <v>22</v>
      </c>
      <c r="P10" s="45">
        <v>0</v>
      </c>
    </row>
    <row r="11" spans="2:16" ht="18" thickBot="1">
      <c r="B11" s="10" t="s">
        <v>50</v>
      </c>
      <c r="C11" s="4"/>
      <c r="D11" s="26"/>
      <c r="E11" s="5"/>
      <c r="F11" s="30"/>
      <c r="G11" s="12"/>
      <c r="H11" s="12"/>
      <c r="I11" s="14"/>
      <c r="J11" s="14"/>
      <c r="K11" s="14"/>
      <c r="L11" s="14"/>
      <c r="M11" s="17"/>
      <c r="P11" s="55"/>
    </row>
    <row r="12" spans="2:16" ht="17.25">
      <c r="B12" s="8"/>
      <c r="C12" s="10" t="s">
        <v>83</v>
      </c>
      <c r="D12" s="23"/>
      <c r="E12" s="5"/>
      <c r="F12" s="30"/>
      <c r="G12" s="12"/>
      <c r="H12" s="12"/>
      <c r="I12" s="14"/>
      <c r="J12" s="14"/>
      <c r="K12" s="14"/>
      <c r="L12" s="14"/>
      <c r="M12" s="17"/>
      <c r="P12" s="44"/>
    </row>
    <row r="13" spans="2:16" ht="63.75" customHeight="1">
      <c r="B13" s="8"/>
      <c r="C13" s="11"/>
      <c r="D13" s="24" t="s">
        <v>13</v>
      </c>
      <c r="E13" s="21" t="s">
        <v>62</v>
      </c>
      <c r="F13" s="29" t="s">
        <v>12</v>
      </c>
      <c r="G13" s="16"/>
      <c r="H13" s="31"/>
      <c r="I13" s="20" t="s">
        <v>72</v>
      </c>
      <c r="J13" s="20" t="s">
        <v>70</v>
      </c>
      <c r="K13" s="20" t="s">
        <v>71</v>
      </c>
      <c r="L13" s="90"/>
      <c r="M13" s="18" t="s">
        <v>11</v>
      </c>
      <c r="P13" s="45">
        <v>5</v>
      </c>
    </row>
    <row r="14" spans="2:16" ht="63.75" customHeight="1">
      <c r="B14" s="8"/>
      <c r="C14" s="11"/>
      <c r="D14" s="24" t="s">
        <v>25</v>
      </c>
      <c r="E14" s="21" t="s">
        <v>63</v>
      </c>
      <c r="F14" s="29" t="s">
        <v>12</v>
      </c>
      <c r="G14" s="16"/>
      <c r="H14" s="31"/>
      <c r="I14" s="20" t="s">
        <v>72</v>
      </c>
      <c r="J14" s="20" t="s">
        <v>70</v>
      </c>
      <c r="K14" s="20" t="s">
        <v>71</v>
      </c>
      <c r="L14" s="90"/>
      <c r="M14" s="18" t="s">
        <v>11</v>
      </c>
      <c r="P14" s="45">
        <v>5</v>
      </c>
    </row>
    <row r="15" spans="2:16" ht="63.75" customHeight="1">
      <c r="B15" s="8"/>
      <c r="C15" s="11"/>
      <c r="D15" s="24" t="s">
        <v>56</v>
      </c>
      <c r="E15" s="21" t="s">
        <v>64</v>
      </c>
      <c r="F15" s="29" t="s">
        <v>12</v>
      </c>
      <c r="G15" s="16"/>
      <c r="H15" s="31"/>
      <c r="I15" s="20" t="s">
        <v>72</v>
      </c>
      <c r="J15" s="20" t="s">
        <v>70</v>
      </c>
      <c r="K15" s="20" t="s">
        <v>71</v>
      </c>
      <c r="L15" s="90"/>
      <c r="M15" s="18" t="s">
        <v>11</v>
      </c>
      <c r="P15" s="45">
        <v>5</v>
      </c>
    </row>
    <row r="16" spans="2:16" ht="63.75" customHeight="1">
      <c r="B16" s="8"/>
      <c r="C16" s="11"/>
      <c r="D16" s="24" t="s">
        <v>57</v>
      </c>
      <c r="E16" s="21" t="s">
        <v>65</v>
      </c>
      <c r="F16" s="29" t="s">
        <v>12</v>
      </c>
      <c r="G16" s="16"/>
      <c r="H16" s="31"/>
      <c r="I16" s="20" t="s">
        <v>72</v>
      </c>
      <c r="J16" s="20" t="s">
        <v>70</v>
      </c>
      <c r="K16" s="20" t="s">
        <v>71</v>
      </c>
      <c r="L16" s="90"/>
      <c r="M16" s="18" t="s">
        <v>11</v>
      </c>
      <c r="P16" s="45">
        <v>5</v>
      </c>
    </row>
    <row r="17" spans="2:16" ht="63.75" customHeight="1">
      <c r="B17" s="8"/>
      <c r="C17" s="11"/>
      <c r="D17" s="24" t="s">
        <v>58</v>
      </c>
      <c r="E17" s="21" t="s">
        <v>66</v>
      </c>
      <c r="F17" s="29" t="s">
        <v>12</v>
      </c>
      <c r="G17" s="16"/>
      <c r="H17" s="31"/>
      <c r="I17" s="20" t="s">
        <v>72</v>
      </c>
      <c r="J17" s="20" t="s">
        <v>70</v>
      </c>
      <c r="K17" s="20" t="s">
        <v>71</v>
      </c>
      <c r="L17" s="90"/>
      <c r="M17" s="18" t="s">
        <v>11</v>
      </c>
      <c r="P17" s="45">
        <v>5</v>
      </c>
    </row>
    <row r="18" spans="2:16" ht="63.75" customHeight="1">
      <c r="B18" s="8"/>
      <c r="C18" s="11"/>
      <c r="D18" s="24" t="s">
        <v>59</v>
      </c>
      <c r="E18" s="21" t="s">
        <v>67</v>
      </c>
      <c r="F18" s="29" t="s">
        <v>12</v>
      </c>
      <c r="G18" s="16"/>
      <c r="H18" s="31"/>
      <c r="I18" s="20" t="s">
        <v>72</v>
      </c>
      <c r="J18" s="20" t="s">
        <v>70</v>
      </c>
      <c r="K18" s="20" t="s">
        <v>71</v>
      </c>
      <c r="L18" s="90"/>
      <c r="M18" s="18" t="s">
        <v>11</v>
      </c>
      <c r="P18" s="45">
        <v>5</v>
      </c>
    </row>
    <row r="19" spans="2:16" ht="63.75" customHeight="1">
      <c r="B19" s="8"/>
      <c r="C19" s="11"/>
      <c r="D19" s="24" t="s">
        <v>60</v>
      </c>
      <c r="E19" s="21" t="s">
        <v>68</v>
      </c>
      <c r="F19" s="29" t="s">
        <v>12</v>
      </c>
      <c r="G19" s="16"/>
      <c r="H19" s="31"/>
      <c r="I19" s="20" t="s">
        <v>72</v>
      </c>
      <c r="J19" s="20" t="s">
        <v>70</v>
      </c>
      <c r="K19" s="20" t="s">
        <v>71</v>
      </c>
      <c r="L19" s="90"/>
      <c r="M19" s="18" t="s">
        <v>11</v>
      </c>
      <c r="P19" s="45">
        <v>5</v>
      </c>
    </row>
    <row r="20" spans="2:16" ht="63.75" customHeight="1" thickBot="1">
      <c r="B20" s="8"/>
      <c r="C20" s="11"/>
      <c r="D20" s="74" t="s">
        <v>61</v>
      </c>
      <c r="E20" s="21" t="s">
        <v>69</v>
      </c>
      <c r="F20" s="29" t="s">
        <v>12</v>
      </c>
      <c r="G20" s="16"/>
      <c r="H20" s="31"/>
      <c r="I20" s="20" t="s">
        <v>72</v>
      </c>
      <c r="J20" s="20" t="s">
        <v>70</v>
      </c>
      <c r="K20" s="20" t="s">
        <v>71</v>
      </c>
      <c r="L20" s="90"/>
      <c r="M20" s="18" t="s">
        <v>11</v>
      </c>
      <c r="P20" s="45">
        <v>5</v>
      </c>
    </row>
    <row r="21" spans="2:16" ht="17.25">
      <c r="B21" s="8"/>
      <c r="C21" s="10" t="s">
        <v>82</v>
      </c>
      <c r="D21" s="23"/>
      <c r="E21" s="5"/>
      <c r="F21" s="30"/>
      <c r="G21" s="12"/>
      <c r="H21" s="12"/>
      <c r="I21" s="14"/>
      <c r="J21" s="14"/>
      <c r="K21" s="14"/>
      <c r="L21" s="14"/>
      <c r="M21" s="17"/>
      <c r="P21" s="44"/>
    </row>
    <row r="22" spans="2:16" ht="63.75" customHeight="1">
      <c r="B22" s="8"/>
      <c r="C22" s="11"/>
      <c r="D22" s="24" t="s">
        <v>75</v>
      </c>
      <c r="E22" s="21" t="s">
        <v>73</v>
      </c>
      <c r="F22" s="28" t="s">
        <v>12</v>
      </c>
      <c r="G22" s="76"/>
      <c r="H22" s="31"/>
      <c r="I22" s="20" t="s">
        <v>72</v>
      </c>
      <c r="J22" s="20" t="s">
        <v>70</v>
      </c>
      <c r="K22" s="20" t="s">
        <v>71</v>
      </c>
      <c r="L22" s="90"/>
      <c r="M22" s="18" t="s">
        <v>11</v>
      </c>
      <c r="P22" s="45">
        <v>5</v>
      </c>
    </row>
    <row r="23" spans="2:16" ht="63.75" customHeight="1">
      <c r="B23" s="8"/>
      <c r="C23" s="11"/>
      <c r="D23" s="24" t="s">
        <v>76</v>
      </c>
      <c r="E23" s="21" t="s">
        <v>74</v>
      </c>
      <c r="F23" s="28" t="s">
        <v>12</v>
      </c>
      <c r="G23" s="76"/>
      <c r="H23" s="31"/>
      <c r="I23" s="20" t="s">
        <v>72</v>
      </c>
      <c r="J23" s="20" t="s">
        <v>70</v>
      </c>
      <c r="K23" s="20" t="s">
        <v>71</v>
      </c>
      <c r="L23" s="90"/>
      <c r="M23" s="18" t="s">
        <v>11</v>
      </c>
      <c r="P23" s="45">
        <v>5</v>
      </c>
    </row>
    <row r="24" spans="2:16" ht="63.75" customHeight="1">
      <c r="B24" s="8"/>
      <c r="C24" s="11"/>
      <c r="D24" s="24" t="s">
        <v>77</v>
      </c>
      <c r="E24" s="21" t="s">
        <v>99</v>
      </c>
      <c r="F24" s="29" t="s">
        <v>28</v>
      </c>
      <c r="G24" s="16"/>
      <c r="H24" s="31"/>
      <c r="I24" s="20" t="s">
        <v>80</v>
      </c>
      <c r="J24" s="20" t="s">
        <v>111</v>
      </c>
      <c r="K24" s="20" t="s">
        <v>112</v>
      </c>
      <c r="L24" s="20" t="s">
        <v>79</v>
      </c>
      <c r="M24" s="75"/>
      <c r="P24" s="45">
        <v>20</v>
      </c>
    </row>
    <row r="25" spans="2:16" ht="63.75" customHeight="1" thickBot="1">
      <c r="B25" s="8"/>
      <c r="C25" s="11"/>
      <c r="D25" s="24" t="s">
        <v>78</v>
      </c>
      <c r="E25" s="21" t="s">
        <v>81</v>
      </c>
      <c r="F25" s="29" t="s">
        <v>12</v>
      </c>
      <c r="G25" s="16"/>
      <c r="H25" s="31"/>
      <c r="I25" s="20" t="s">
        <v>72</v>
      </c>
      <c r="J25" s="20" t="s">
        <v>70</v>
      </c>
      <c r="K25" s="20" t="s">
        <v>71</v>
      </c>
      <c r="L25" s="90"/>
      <c r="M25" s="18" t="s">
        <v>11</v>
      </c>
      <c r="P25" s="45">
        <v>5</v>
      </c>
    </row>
    <row r="26" spans="2:16" ht="17.25">
      <c r="B26" s="8"/>
      <c r="C26" s="10" t="s">
        <v>84</v>
      </c>
      <c r="D26" s="23"/>
      <c r="E26" s="5"/>
      <c r="F26" s="30"/>
      <c r="G26" s="12"/>
      <c r="H26" s="12"/>
      <c r="I26" s="14"/>
      <c r="J26" s="14"/>
      <c r="K26" s="14"/>
      <c r="L26" s="14"/>
      <c r="M26" s="17"/>
      <c r="P26" s="44"/>
    </row>
    <row r="27" spans="2:16" ht="63.75" customHeight="1">
      <c r="B27" s="8"/>
      <c r="C27" s="11"/>
      <c r="D27" s="24" t="s">
        <v>85</v>
      </c>
      <c r="E27" s="21" t="s">
        <v>101</v>
      </c>
      <c r="F27" s="29" t="s">
        <v>12</v>
      </c>
      <c r="G27" s="16"/>
      <c r="H27" s="31"/>
      <c r="I27" s="20" t="s">
        <v>72</v>
      </c>
      <c r="J27" s="20" t="s">
        <v>70</v>
      </c>
      <c r="K27" s="20" t="s">
        <v>71</v>
      </c>
      <c r="L27" s="90"/>
      <c r="M27" s="18" t="s">
        <v>11</v>
      </c>
      <c r="P27" s="45">
        <v>5</v>
      </c>
    </row>
    <row r="28" spans="2:16" ht="63.75" customHeight="1">
      <c r="B28" s="8"/>
      <c r="C28" s="11"/>
      <c r="D28" s="24" t="s">
        <v>86</v>
      </c>
      <c r="E28" s="21" t="s">
        <v>97</v>
      </c>
      <c r="F28" s="29" t="s">
        <v>100</v>
      </c>
      <c r="G28" s="16"/>
      <c r="H28" s="31"/>
      <c r="I28" s="20" t="s">
        <v>93</v>
      </c>
      <c r="J28" s="20" t="s">
        <v>95</v>
      </c>
      <c r="K28" s="20" t="s">
        <v>96</v>
      </c>
      <c r="L28" s="20" t="s">
        <v>79</v>
      </c>
      <c r="M28" s="75"/>
      <c r="P28" s="45">
        <v>10</v>
      </c>
    </row>
    <row r="29" spans="2:16" ht="63.75" customHeight="1">
      <c r="B29" s="8"/>
      <c r="C29" s="11"/>
      <c r="D29" s="24" t="s">
        <v>87</v>
      </c>
      <c r="E29" s="21" t="s">
        <v>98</v>
      </c>
      <c r="F29" s="29" t="s">
        <v>100</v>
      </c>
      <c r="G29" s="16"/>
      <c r="H29" s="31"/>
      <c r="I29" s="20" t="s">
        <v>80</v>
      </c>
      <c r="J29" s="20" t="s">
        <v>111</v>
      </c>
      <c r="K29" s="20" t="s">
        <v>112</v>
      </c>
      <c r="L29" s="20" t="s">
        <v>79</v>
      </c>
      <c r="M29" s="75"/>
      <c r="P29" s="45">
        <v>20</v>
      </c>
    </row>
    <row r="30" spans="2:16" ht="63.75" customHeight="1">
      <c r="B30" s="8"/>
      <c r="C30" s="11"/>
      <c r="D30" s="24" t="s">
        <v>88</v>
      </c>
      <c r="E30" s="21" t="s">
        <v>102</v>
      </c>
      <c r="F30" s="29" t="s">
        <v>12</v>
      </c>
      <c r="G30" s="16"/>
      <c r="H30" s="31"/>
      <c r="I30" s="20" t="s">
        <v>72</v>
      </c>
      <c r="J30" s="20" t="s">
        <v>70</v>
      </c>
      <c r="K30" s="20" t="s">
        <v>71</v>
      </c>
      <c r="L30" s="90"/>
      <c r="M30" s="18" t="s">
        <v>11</v>
      </c>
      <c r="P30" s="45">
        <v>5</v>
      </c>
    </row>
    <row r="31" spans="2:16" ht="63.75" customHeight="1">
      <c r="B31" s="8"/>
      <c r="C31" s="11"/>
      <c r="D31" s="24" t="s">
        <v>89</v>
      </c>
      <c r="E31" s="21" t="s">
        <v>103</v>
      </c>
      <c r="F31" s="29" t="s">
        <v>100</v>
      </c>
      <c r="G31" s="16"/>
      <c r="H31" s="31"/>
      <c r="I31" s="20" t="s">
        <v>72</v>
      </c>
      <c r="J31" s="20" t="s">
        <v>105</v>
      </c>
      <c r="K31" s="20" t="s">
        <v>104</v>
      </c>
      <c r="L31" s="20" t="s">
        <v>79</v>
      </c>
      <c r="M31" s="75"/>
      <c r="P31" s="45">
        <v>5</v>
      </c>
    </row>
    <row r="32" spans="2:16" ht="63.75" customHeight="1">
      <c r="B32" s="8"/>
      <c r="C32" s="11"/>
      <c r="D32" s="24" t="s">
        <v>90</v>
      </c>
      <c r="E32" s="21" t="s">
        <v>106</v>
      </c>
      <c r="F32" s="29" t="s">
        <v>12</v>
      </c>
      <c r="G32" s="16"/>
      <c r="H32" s="31"/>
      <c r="I32" s="20" t="s">
        <v>72</v>
      </c>
      <c r="J32" s="20" t="s">
        <v>70</v>
      </c>
      <c r="K32" s="20" t="s">
        <v>71</v>
      </c>
      <c r="L32" s="90"/>
      <c r="M32" s="18" t="s">
        <v>11</v>
      </c>
      <c r="P32" s="45">
        <v>5</v>
      </c>
    </row>
    <row r="33" spans="2:16" ht="63.75" customHeight="1">
      <c r="B33" s="8"/>
      <c r="C33" s="11"/>
      <c r="D33" s="24" t="s">
        <v>91</v>
      </c>
      <c r="E33" s="21" t="s">
        <v>107</v>
      </c>
      <c r="F33" s="29" t="s">
        <v>12</v>
      </c>
      <c r="G33" s="16"/>
      <c r="H33" s="31"/>
      <c r="I33" s="20" t="s">
        <v>72</v>
      </c>
      <c r="J33" s="20" t="s">
        <v>70</v>
      </c>
      <c r="K33" s="20" t="s">
        <v>71</v>
      </c>
      <c r="L33" s="90"/>
      <c r="M33" s="18" t="s">
        <v>11</v>
      </c>
      <c r="P33" s="45">
        <v>5</v>
      </c>
    </row>
    <row r="34" spans="2:16" ht="63.75" customHeight="1" thickBot="1">
      <c r="B34" s="8"/>
      <c r="C34" s="81"/>
      <c r="D34" s="25" t="s">
        <v>92</v>
      </c>
      <c r="E34" s="82" t="s">
        <v>108</v>
      </c>
      <c r="F34" s="83" t="s">
        <v>12</v>
      </c>
      <c r="G34" s="84"/>
      <c r="H34" s="85"/>
      <c r="I34" s="86" t="s">
        <v>72</v>
      </c>
      <c r="J34" s="86" t="s">
        <v>70</v>
      </c>
      <c r="K34" s="86" t="s">
        <v>71</v>
      </c>
      <c r="L34" s="91"/>
      <c r="M34" s="87" t="s">
        <v>11</v>
      </c>
      <c r="P34" s="45">
        <v>5</v>
      </c>
    </row>
    <row r="35" spans="2:16" ht="17.25">
      <c r="B35" s="8"/>
      <c r="C35" s="10" t="s">
        <v>109</v>
      </c>
      <c r="D35" s="77"/>
      <c r="E35" s="78"/>
      <c r="F35" s="52"/>
      <c r="G35" s="53"/>
      <c r="H35" s="53"/>
      <c r="I35" s="79"/>
      <c r="J35" s="79"/>
      <c r="K35" s="79"/>
      <c r="L35" s="79"/>
      <c r="M35" s="80"/>
      <c r="P35" s="44"/>
    </row>
    <row r="36" spans="2:16" ht="63.75" customHeight="1">
      <c r="B36" s="8"/>
      <c r="C36" s="11"/>
      <c r="D36" s="24" t="s">
        <v>110</v>
      </c>
      <c r="E36" s="21" t="s">
        <v>119</v>
      </c>
      <c r="F36" s="28" t="s">
        <v>12</v>
      </c>
      <c r="G36" s="76"/>
      <c r="H36" s="31"/>
      <c r="I36" s="20" t="s">
        <v>120</v>
      </c>
      <c r="J36" s="20" t="s">
        <v>121</v>
      </c>
      <c r="K36" s="20" t="s">
        <v>122</v>
      </c>
      <c r="L36" s="90"/>
      <c r="M36" s="18" t="s">
        <v>11</v>
      </c>
      <c r="P36" s="45">
        <v>100</v>
      </c>
    </row>
    <row r="37" spans="2:16" ht="63.75" customHeight="1">
      <c r="B37" s="8"/>
      <c r="C37" s="11"/>
      <c r="D37" s="24" t="s">
        <v>123</v>
      </c>
      <c r="E37" s="21" t="s">
        <v>114</v>
      </c>
      <c r="F37" s="28" t="s">
        <v>100</v>
      </c>
      <c r="G37" s="76"/>
      <c r="H37" s="31"/>
      <c r="I37" s="20" t="s">
        <v>117</v>
      </c>
      <c r="J37" s="20" t="s">
        <v>118</v>
      </c>
      <c r="K37" s="20" t="s">
        <v>94</v>
      </c>
      <c r="L37" s="20" t="s">
        <v>79</v>
      </c>
      <c r="M37" s="75"/>
      <c r="P37" s="45">
        <v>30</v>
      </c>
    </row>
    <row r="38" spans="2:16" ht="63.75" customHeight="1" thickBot="1">
      <c r="B38" s="8"/>
      <c r="C38" s="11"/>
      <c r="D38" s="24" t="s">
        <v>124</v>
      </c>
      <c r="E38" s="21" t="s">
        <v>113</v>
      </c>
      <c r="F38" s="29" t="s">
        <v>12</v>
      </c>
      <c r="G38" s="16"/>
      <c r="H38" s="31"/>
      <c r="I38" s="20" t="s">
        <v>80</v>
      </c>
      <c r="J38" s="20" t="s">
        <v>115</v>
      </c>
      <c r="K38" s="20" t="s">
        <v>116</v>
      </c>
      <c r="L38" s="90"/>
      <c r="M38" s="18" t="s">
        <v>11</v>
      </c>
      <c r="P38" s="89">
        <v>20</v>
      </c>
    </row>
    <row r="39" spans="2:16" ht="17.25">
      <c r="B39" s="8"/>
      <c r="C39" s="10" t="s">
        <v>125</v>
      </c>
      <c r="D39" s="77"/>
      <c r="E39" s="78"/>
      <c r="F39" s="52"/>
      <c r="G39" s="53"/>
      <c r="H39" s="53"/>
      <c r="I39" s="79"/>
      <c r="J39" s="79"/>
      <c r="K39" s="79"/>
      <c r="L39" s="79"/>
      <c r="M39" s="80"/>
      <c r="P39" s="44"/>
    </row>
    <row r="40" spans="2:16" ht="63.75" customHeight="1" thickBot="1">
      <c r="B40" s="8"/>
      <c r="C40" s="11"/>
      <c r="D40" s="24" t="s">
        <v>126</v>
      </c>
      <c r="E40" s="21" t="s">
        <v>127</v>
      </c>
      <c r="F40" s="28" t="s">
        <v>12</v>
      </c>
      <c r="G40" s="76"/>
      <c r="H40" s="31"/>
      <c r="I40" s="20" t="s">
        <v>72</v>
      </c>
      <c r="J40" s="20" t="s">
        <v>70</v>
      </c>
      <c r="K40" s="20" t="s">
        <v>71</v>
      </c>
      <c r="L40" s="90"/>
      <c r="M40" s="18" t="s">
        <v>11</v>
      </c>
      <c r="P40" s="45">
        <v>5</v>
      </c>
    </row>
    <row r="41" spans="2:16" ht="18" thickBot="1">
      <c r="B41" s="61" t="s">
        <v>37</v>
      </c>
      <c r="C41" s="10"/>
      <c r="D41" s="62"/>
      <c r="E41" s="92"/>
      <c r="F41" s="93"/>
      <c r="G41" s="94"/>
      <c r="H41" s="94"/>
      <c r="I41" s="64"/>
      <c r="J41" s="63"/>
      <c r="K41" s="63"/>
      <c r="L41" s="64"/>
      <c r="M41" s="65"/>
      <c r="P41" s="46"/>
    </row>
    <row r="42" spans="2:16" ht="17.25">
      <c r="B42" s="8"/>
      <c r="C42" s="10" t="s">
        <v>36</v>
      </c>
      <c r="D42" s="51"/>
      <c r="E42" s="48"/>
      <c r="F42" s="52"/>
      <c r="G42" s="53"/>
      <c r="H42" s="53"/>
      <c r="I42" s="49"/>
      <c r="J42" s="48"/>
      <c r="K42" s="48"/>
      <c r="L42" s="49"/>
      <c r="M42" s="50"/>
      <c r="P42" s="46"/>
    </row>
    <row r="43" spans="2:18" ht="62.25" customHeight="1" thickBot="1">
      <c r="B43" s="9"/>
      <c r="C43" s="66"/>
      <c r="D43" s="56" t="s">
        <v>16</v>
      </c>
      <c r="E43" s="57" t="s">
        <v>26</v>
      </c>
      <c r="F43" s="58" t="s">
        <v>28</v>
      </c>
      <c r="G43" s="59"/>
      <c r="H43" s="60"/>
      <c r="I43" s="119" t="s">
        <v>35</v>
      </c>
      <c r="J43" s="120"/>
      <c r="K43" s="120"/>
      <c r="L43" s="120"/>
      <c r="M43" s="121"/>
      <c r="P43" s="55">
        <v>10</v>
      </c>
      <c r="Q43" s="88"/>
      <c r="R43" s="88"/>
    </row>
    <row r="44" ht="11.25">
      <c r="P44" s="116">
        <f>SUM(P5:P43)</f>
        <v>300</v>
      </c>
    </row>
    <row r="45" ht="11.25">
      <c r="P45" s="117"/>
    </row>
    <row r="46" spans="9:16" ht="13.5" thickBot="1">
      <c r="I46" s="115" t="s">
        <v>32</v>
      </c>
      <c r="J46" s="115"/>
      <c r="K46" s="68" t="s">
        <v>29</v>
      </c>
      <c r="P46" s="118"/>
    </row>
    <row r="47" spans="9:11" ht="13.5" customHeight="1">
      <c r="I47" s="98" t="s">
        <v>45</v>
      </c>
      <c r="J47" s="71" t="s">
        <v>44</v>
      </c>
      <c r="K47" s="72">
        <v>10</v>
      </c>
    </row>
    <row r="48" spans="9:11" ht="12.75">
      <c r="I48" s="99"/>
      <c r="J48" s="67" t="s">
        <v>30</v>
      </c>
      <c r="K48" s="54">
        <v>6</v>
      </c>
    </row>
    <row r="49" spans="9:11" ht="12.75">
      <c r="I49" s="99"/>
      <c r="J49" s="67" t="s">
        <v>39</v>
      </c>
      <c r="K49" s="54">
        <v>6</v>
      </c>
    </row>
    <row r="50" spans="9:11" ht="12.75">
      <c r="I50" s="99"/>
      <c r="J50" s="67" t="s">
        <v>38</v>
      </c>
      <c r="K50" s="54">
        <v>3</v>
      </c>
    </row>
    <row r="51" spans="9:11" ht="24.75" customHeight="1">
      <c r="I51" s="100"/>
      <c r="J51" s="67" t="s">
        <v>40</v>
      </c>
      <c r="K51" s="54">
        <v>1.5</v>
      </c>
    </row>
    <row r="52" spans="9:17" ht="38.25" customHeight="1">
      <c r="I52" s="95" t="s">
        <v>33</v>
      </c>
      <c r="J52" s="69" t="s">
        <v>43</v>
      </c>
      <c r="K52" s="54">
        <v>6</v>
      </c>
      <c r="Q52" s="13"/>
    </row>
    <row r="53" spans="9:11" ht="12.75" customHeight="1">
      <c r="I53" s="96"/>
      <c r="J53" s="69" t="s">
        <v>41</v>
      </c>
      <c r="K53" s="54">
        <v>6</v>
      </c>
    </row>
    <row r="54" spans="2:11" ht="13.5">
      <c r="B54" s="39" t="s">
        <v>23</v>
      </c>
      <c r="I54" s="97"/>
      <c r="J54" s="70" t="s">
        <v>42</v>
      </c>
      <c r="K54" s="54">
        <v>3</v>
      </c>
    </row>
    <row r="55" spans="9:11" ht="38.25" customHeight="1">
      <c r="I55" s="101" t="s">
        <v>34</v>
      </c>
      <c r="J55" s="102"/>
      <c r="K55" s="54">
        <v>6</v>
      </c>
    </row>
    <row r="56" ht="11.25">
      <c r="I56" s="47" t="s">
        <v>31</v>
      </c>
    </row>
  </sheetData>
  <sheetProtection/>
  <mergeCells count="16">
    <mergeCell ref="I46:J46"/>
    <mergeCell ref="P44:P46"/>
    <mergeCell ref="I43:M43"/>
    <mergeCell ref="I8:L8"/>
    <mergeCell ref="I10:L10"/>
    <mergeCell ref="I9:L9"/>
    <mergeCell ref="I52:I54"/>
    <mergeCell ref="I47:I51"/>
    <mergeCell ref="I55:J55"/>
    <mergeCell ref="B3:D3"/>
    <mergeCell ref="E3:E4"/>
    <mergeCell ref="G3:G4"/>
    <mergeCell ref="H3:H4"/>
    <mergeCell ref="I7:L7"/>
    <mergeCell ref="F3:F4"/>
    <mergeCell ref="I3:M3"/>
  </mergeCells>
  <printOptions/>
  <pageMargins left="0.7086614173228347" right="0.2362204724409449" top="0.5118110236220472" bottom="0.31496062992125984" header="0.31496062992125984" footer="0.1968503937007874"/>
  <pageSetup fitToHeight="0" fitToWidth="1" horizontalDpi="300" verticalDpi="300" orientation="landscape" paperSize="9" scale="62" r:id="rId2"/>
  <headerFooter>
    <oddFooter>&amp;CV - &amp;P</oddFooter>
  </headerFooter>
  <rowBreaks count="1" manualBreakCount="1">
    <brk id="3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2022-03-30T02:54:30Z</dcterms:created>
  <dcterms:modified xsi:type="dcterms:W3CDTF">2022-03-30T08:14:04Z</dcterms:modified>
  <cp:category/>
  <cp:version/>
  <cp:contentType/>
  <cp:contentStatus/>
</cp:coreProperties>
</file>