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60" windowHeight="4605" tabRatio="515" activeTab="0"/>
  </bookViews>
  <sheets>
    <sheet name="別紙様式 4" sheetId="1" r:id="rId1"/>
    <sheet name="Sheet1" sheetId="2" r:id="rId2"/>
  </sheets>
  <externalReferences>
    <externalReference r:id="rId5"/>
    <externalReference r:id="rId6"/>
    <externalReference r:id="rId7"/>
  </externalReferences>
  <definedNames>
    <definedName name="_xlnm.Print_Area" localSheetId="0">'別紙様式 4'!$B$1:$O$26</definedName>
    <definedName name="規模">OFFSET('[1]データ群'!$E$1,1,0,COUNTA('[1]データ群'!$E:$E)-1,1)</definedName>
    <definedName name="原議">OFFSET('[3]データ群'!$I$1,1,0,COUNTA('[3]データ群'!$I:$I)-1,1)</definedName>
    <definedName name="等級">OFFSET('[1]データ群'!$D$1,1,0,COUNTA('[1]データ群'!$D:$D)-1,1)</definedName>
    <definedName name="部署">OFFSET('[2]データ群'!$C$1,1,0,COUNTA('[2]データ群'!$C:$C)-1,1)</definedName>
  </definedNames>
  <calcPr fullCalcOnLoad="1"/>
</workbook>
</file>

<file path=xl/sharedStrings.xml><?xml version="1.0" encoding="utf-8"?>
<sst xmlns="http://schemas.openxmlformats.org/spreadsheetml/2006/main" count="163" uniqueCount="65">
  <si>
    <t>契約担当官等の氏名並びにその所属する部局の名称及び所在地</t>
  </si>
  <si>
    <t>契約金額</t>
  </si>
  <si>
    <t>備　　考</t>
  </si>
  <si>
    <t>契約を締結した日</t>
  </si>
  <si>
    <t>物品役務等の名称及び数量</t>
  </si>
  <si>
    <t>予定価格</t>
  </si>
  <si>
    <t>１．競争入札</t>
  </si>
  <si>
    <t>３．随意契約（企画競争又は公募を除く。）</t>
  </si>
  <si>
    <t>落札率</t>
  </si>
  <si>
    <t>（注１）公表の内容は、「公共調達の適正化について（平成18年8月25日付財計第2017号）　財務大臣通達」に基づいて作成しております。</t>
  </si>
  <si>
    <t>随意契約によることとした会計法令の根拠条文及び理由（企画競争又は公募）</t>
  </si>
  <si>
    <t>随意契約によることとした会計法令の根拠条文及び理由</t>
  </si>
  <si>
    <t>公益法人の場合</t>
  </si>
  <si>
    <t>公益法人の場合区分</t>
  </si>
  <si>
    <t>応札・応募者数</t>
  </si>
  <si>
    <t>公益法人の場合</t>
  </si>
  <si>
    <t>再就職の役員の数</t>
  </si>
  <si>
    <t>一般競争入札・指名競争入札の別
（総合評価の実施）</t>
  </si>
  <si>
    <t>国所管、都道府県所管の区分</t>
  </si>
  <si>
    <t>―</t>
  </si>
  <si>
    <t>契約の相手方の
法人番号</t>
  </si>
  <si>
    <t>契約の相手方の商号
又は名称及び住所</t>
  </si>
  <si>
    <t>―</t>
  </si>
  <si>
    <t>　同種の他の契約の予定価格を類推させるおそれがあるため公表しない</t>
  </si>
  <si>
    <t>公募を実施した結果、応募者がなかったため、業務の履行可能な者と契約を締結しなければその目的を達成されないことから、会計規程第33条1号に該当するため。（公募）</t>
  </si>
  <si>
    <t>一般競争入札</t>
  </si>
  <si>
    <t>公募</t>
  </si>
  <si>
    <t>公募を実施した結果、応募者がなかったため、業務の履行可能な者と契約を締結しなければその目的を達成されないことから、会計規程第33条1号に該当するため。（公募）</t>
  </si>
  <si>
    <t>独立行政法人情報処理推進機構
産業サイバーセキュリティセンター　企画・管理部長　林　勇樹
東京都文京区本駒込2-28-8</t>
  </si>
  <si>
    <t>独立行政法人情報処理推進機構 
総務部長　関　高史
東京都文京区本駒込2-28-8</t>
  </si>
  <si>
    <t>独立行政法人情報処理推進機構
ＩＴ人材育成センター　国家資格・試験部長　山内　健司
東京都文京区本駒込2-28-8</t>
  </si>
  <si>
    <t>情報処理技術者試験問題等の点訳等業務(単価契約）</t>
  </si>
  <si>
    <t>OCR装置の賃貸借及び保守業務</t>
  </si>
  <si>
    <t>産業サイバーセキュリティセンター拠点ネットワーク等の運用等業務</t>
  </si>
  <si>
    <t>公用車の調達（賃貸借）</t>
  </si>
  <si>
    <t>アニーリングマシン利用環境の調達（2019年度用その3）</t>
  </si>
  <si>
    <t>IPAポータルシステムの保守更新</t>
  </si>
  <si>
    <t>特定用途機器PPを用いた認証の実効性調査</t>
  </si>
  <si>
    <t>アジア共通統一試験推進コア人材育成事業で使用する宿泊施設借上契約</t>
  </si>
  <si>
    <t>富士通株式会社
東京都港区東新橋1-5-2</t>
  </si>
  <si>
    <t>株式会社大塚商会
東京都千代田区飯田橋2-18-4</t>
  </si>
  <si>
    <t>三井物産セキュアディレクション株式会社
東京都中央区日本橋人形町1-14-8</t>
  </si>
  <si>
    <t>株式会社ファイブドライブ
東京都千代田区内幸町1-1-7</t>
  </si>
  <si>
    <t>株式会社ラック
東京都千代田区平河町2-16-1</t>
  </si>
  <si>
    <t>東急ステイサービス株式会社
東京都渋谷区道玄坂1-10-8</t>
  </si>
  <si>
    <t>独立行政法人情報処理推進機構の契約に係る情報の公表（令和2年2月分）</t>
  </si>
  <si>
    <t>エヌ・ティ・ティ・コミュニケーションズ株式会社
東京都千代田区大手町2-3-1</t>
  </si>
  <si>
    <t>メールソリューション・ジャパン株式会社
東京都千代田区東神田2-8-13</t>
  </si>
  <si>
    <t>トヨタモビリティサービス株式会社
東京都中央区日本橋浜町2-12-4</t>
  </si>
  <si>
    <t>一般競争入札
（総合評価）</t>
  </si>
  <si>
    <t>単価契約
予定総額</t>
  </si>
  <si>
    <t>公募による提案内容の募集の結果、契約相手先の提案内容が当機構の期待する最も優秀なものとして選定され、その者と契約を締結しなければその目的を達成されないことから、会計規程第33条1号に該当するため。（企画競争）</t>
  </si>
  <si>
    <t>独立行政法人情報処理推進機構 
戦略企画部長　戸髙　秀史
東京都文京区本駒込2-28-8</t>
  </si>
  <si>
    <t>独立行政法人情報処理推進機構
ＩＴ人材育成センター　イノベーション人材部長　最上　賢治
東京都文京区本駒込2-28-8</t>
  </si>
  <si>
    <t>２．企画競争又は公募</t>
  </si>
  <si>
    <t>ウェブアクセスログ解析システムに係るハードウェア等一式の調達</t>
  </si>
  <si>
    <t>兼松エレクトロニクス株式会社
東京都中央区京橋2-13-10</t>
  </si>
  <si>
    <t>再度の入札に付しても落札者がないことから、会計規程第33条第4号に該当するため。</t>
  </si>
  <si>
    <t>独立行政法人情報処理推進機構 
戦略企画部長　戸髙　秀史
東京都文京区本駒込2-28-8</t>
  </si>
  <si>
    <t>全国高等学校長協会　入試点訳事業部
東京都文京区目白台3-27-6　筑波大学附属視覚特別支援学校内</t>
  </si>
  <si>
    <t>①株式会社PFU
石川県かほく市宇野気ヌ98-2
②東京センチュリー株式会社
東京都千代田区神田練塀町3</t>
  </si>
  <si>
    <t>①6220001017593
②6010401015821</t>
  </si>
  <si>
    <t>ＩＰＡ広報誌『ＩＰＡＮＥＷＳ』Ｖｏｌ．46-51の印刷及び発送等業務</t>
  </si>
  <si>
    <t>独立行政法人情報処理推進機構
セキュリティセンター　セキュリティ技術評価部長　瓜生　和久
東京都文京区本駒込2-28-8</t>
  </si>
  <si>
    <t>公募
単価契約
予定総額</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</si>
</sst>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411]ggge&quot;年&quot;m&quot;月&quot;d&quot;日&quot;;@"/>
    <numFmt numFmtId="182" formatCode="[$€-2]\ #,##0.000_);[Red]\([$€-2]\ #,##0.000\)"/>
    <numFmt numFmtId="183" formatCode="[$€-2]\ #,##0.0_);[Red]\([$€-2]\ #,##0.0\)"/>
    <numFmt numFmtId="184" formatCode="[$€-2]\ #,##0_);[Red]\([$€-2]\ #,##0\)"/>
    <numFmt numFmtId="185" formatCode="0.0%"/>
    <numFmt numFmtId="186" formatCode="_-* #,##0_-;\-* #,##0_-;_-* &quot;-&quot;_-;_-@_-"/>
    <numFmt numFmtId="187" formatCode="yyyy/m/d;@"/>
    <numFmt numFmtId="188" formatCode="mmm\-yyyy"/>
    <numFmt numFmtId="189" formatCode="#,##0_ "/>
    <numFmt numFmtId="190" formatCode="yyyy&quot;年&quot;m&quot;月&quot;d&quot;日&quot;;@"/>
    <numFmt numFmtId="191" formatCode="[$-F800]dddd\,\ mmmm\ dd\,\ yyyy"/>
    <numFmt numFmtId="192" formatCode="0.000%"/>
    <numFmt numFmtId="193" formatCode="0_);[Red]\(0\)"/>
    <numFmt numFmtId="194" formatCode="&quot;¥&quot;#,##0_);[Red]\(&quot;¥&quot;#,##0\)"/>
    <numFmt numFmtId="195" formatCode="#,##0\ [$€-1];[Red]\-#,##0\ [$€-1]"/>
    <numFmt numFmtId="196" formatCode="0;;\ ;@"/>
    <numFmt numFmtId="197" formatCode="#,##0_);[Red]\(#,##0\)"/>
    <numFmt numFmtId="198" formatCode="#,##0\ [$€-40C];\-#,##0\ [$€-40C]"/>
    <numFmt numFmtId="199" formatCode="[&lt;43586]ggge&quot;年&quot;m&quot;月&quot;d&quot;日&quot;;[&lt;43831]&quot;令和元年&quot;m&quot;月&quot;d&quot;日&quot;;ggge&quot;年&quot;m&quot;月&quot;d&quot;日&quot;\ "/>
    <numFmt numFmtId="200" formatCode="[$]ggge&quot;年&quot;m&quot;月&quot;d&quot;日&quot;;@"/>
    <numFmt numFmtId="201" formatCode="[$-411]gge&quot;年&quot;m&quot;月&quot;d&quot;日&quot;;@"/>
    <numFmt numFmtId="202" formatCode="[$]gge&quot;年&quot;m&quot;月&quot;d&quot;日&quot;;@"/>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4"/>
      <name val="ＭＳ Ｐゴシック"/>
      <family val="3"/>
    </font>
    <font>
      <sz val="8"/>
      <name val="ＭＳ Ｐゴシック"/>
      <family val="3"/>
    </font>
    <font>
      <sz val="10"/>
      <name val="ＭＳ Ｐゴシック"/>
      <family val="3"/>
    </font>
    <font>
      <sz val="9"/>
      <name val="ＭＳ Ｐゴシック"/>
      <family val="3"/>
    </font>
    <font>
      <b/>
      <sz val="9"/>
      <name val="ＭＳ Ｐゴシック"/>
      <family val="3"/>
    </font>
    <font>
      <b/>
      <sz val="11"/>
      <name val="ＭＳ Ｐゴシック"/>
      <family val="3"/>
    </font>
    <font>
      <b/>
      <i/>
      <sz val="11"/>
      <name val="ＭＳ Ｐゴシック"/>
      <family val="3"/>
    </font>
    <font>
      <b/>
      <i/>
      <sz val="9"/>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32"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95">
    <xf numFmtId="0" fontId="0" fillId="0" borderId="0" xfId="0" applyAlignment="1">
      <alignment vertical="center"/>
    </xf>
    <xf numFmtId="0" fontId="8" fillId="0" borderId="0" xfId="0" applyFont="1" applyFill="1" applyAlignment="1">
      <alignment vertical="center"/>
    </xf>
    <xf numFmtId="0" fontId="8" fillId="0" borderId="0" xfId="0" applyFont="1" applyFill="1" applyAlignment="1">
      <alignment horizontal="center" vertical="center"/>
    </xf>
    <xf numFmtId="0" fontId="6" fillId="0" borderId="10" xfId="65" applyFont="1" applyFill="1" applyBorder="1" applyAlignment="1">
      <alignment horizontal="center" vertical="center" wrapText="1"/>
      <protection/>
    </xf>
    <xf numFmtId="0" fontId="7" fillId="0" borderId="0" xfId="0" applyFont="1" applyFill="1" applyAlignment="1">
      <alignment horizontal="center" vertical="center" wrapText="1"/>
    </xf>
    <xf numFmtId="38" fontId="7" fillId="0" borderId="0" xfId="50" applyFont="1" applyFill="1" applyAlignment="1">
      <alignment horizontal="center" vertical="center" wrapText="1"/>
    </xf>
    <xf numFmtId="185" fontId="7" fillId="0" borderId="0" xfId="42" applyNumberFormat="1" applyFont="1" applyFill="1" applyBorder="1" applyAlignment="1">
      <alignment horizontal="center" vertical="center" wrapText="1"/>
    </xf>
    <xf numFmtId="9" fontId="8" fillId="0" borderId="0" xfId="42" applyFont="1" applyFill="1" applyAlignment="1">
      <alignment horizontal="center" vertical="center"/>
    </xf>
    <xf numFmtId="38" fontId="10" fillId="0" borderId="0" xfId="50" applyFont="1" applyFill="1" applyAlignment="1">
      <alignment vertical="center"/>
    </xf>
    <xf numFmtId="38" fontId="0" fillId="0" borderId="0" xfId="5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wrapText="1"/>
    </xf>
    <xf numFmtId="9" fontId="0" fillId="0" borderId="0" xfId="42" applyFont="1" applyFill="1" applyAlignment="1">
      <alignment horizontal="center" vertical="center"/>
    </xf>
    <xf numFmtId="191" fontId="0" fillId="0" borderId="0" xfId="0" applyNumberFormat="1" applyFont="1" applyFill="1" applyAlignment="1">
      <alignment vertical="center"/>
    </xf>
    <xf numFmtId="191" fontId="7" fillId="0" borderId="0" xfId="0" applyNumberFormat="1" applyFont="1" applyFill="1" applyAlignment="1">
      <alignment horizontal="center" vertical="center" wrapText="1"/>
    </xf>
    <xf numFmtId="14" fontId="8" fillId="0" borderId="0" xfId="0" applyNumberFormat="1" applyFont="1" applyFill="1" applyAlignment="1">
      <alignment horizontal="left" vertical="center" wrapText="1"/>
    </xf>
    <xf numFmtId="9" fontId="6" fillId="0" borderId="10" xfId="42" applyFont="1" applyFill="1" applyBorder="1" applyAlignment="1">
      <alignment horizontal="left" vertical="center" wrapText="1"/>
    </xf>
    <xf numFmtId="180" fontId="0" fillId="0" borderId="0" xfId="0" applyNumberFormat="1" applyFont="1" applyFill="1" applyAlignment="1">
      <alignment horizontal="center" vertical="center"/>
    </xf>
    <xf numFmtId="180" fontId="8" fillId="0" borderId="0" xfId="0" applyNumberFormat="1" applyFont="1" applyFill="1" applyAlignment="1">
      <alignment horizontal="center" vertical="center"/>
    </xf>
    <xf numFmtId="181" fontId="0" fillId="0" borderId="0" xfId="0" applyNumberFormat="1" applyFont="1" applyFill="1" applyAlignment="1">
      <alignment horizontal="center" vertical="center"/>
    </xf>
    <xf numFmtId="0" fontId="7" fillId="0" borderId="0" xfId="0" applyFont="1" applyFill="1" applyBorder="1" applyAlignment="1">
      <alignment vertical="center"/>
    </xf>
    <xf numFmtId="0" fontId="6" fillId="0" borderId="10" xfId="0" applyNumberFormat="1" applyFont="1" applyFill="1" applyBorder="1" applyAlignment="1">
      <alignment vertical="center" wrapText="1"/>
    </xf>
    <xf numFmtId="191" fontId="0" fillId="0" borderId="0" xfId="0" applyNumberFormat="1" applyFont="1" applyFill="1" applyAlignment="1">
      <alignment horizontal="center" vertical="center" wrapText="1"/>
    </xf>
    <xf numFmtId="0" fontId="6" fillId="0" borderId="10" xfId="42"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shrinkToFit="1"/>
    </xf>
    <xf numFmtId="196" fontId="8"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180" fontId="8" fillId="0" borderId="10" xfId="50" applyNumberFormat="1" applyFont="1" applyFill="1" applyBorder="1" applyAlignment="1">
      <alignment horizontal="right" vertical="center" wrapText="1" shrinkToFit="1"/>
    </xf>
    <xf numFmtId="0" fontId="7" fillId="0" borderId="0" xfId="0" applyFont="1" applyFill="1" applyAlignment="1">
      <alignment vertical="center" wrapText="1"/>
    </xf>
    <xf numFmtId="0" fontId="7" fillId="0" borderId="0" xfId="0" applyFont="1" applyFill="1" applyAlignment="1">
      <alignment vertical="center"/>
    </xf>
    <xf numFmtId="180" fontId="6" fillId="0" borderId="10" xfId="65" applyNumberFormat="1" applyFont="1" applyFill="1" applyBorder="1" applyAlignment="1">
      <alignment horizontal="left" vertical="center" wrapText="1"/>
      <protection/>
    </xf>
    <xf numFmtId="185" fontId="0" fillId="0" borderId="0" xfId="42" applyNumberFormat="1" applyFont="1" applyFill="1" applyBorder="1" applyAlignment="1">
      <alignment horizontal="right" vertical="center" wrapText="1"/>
    </xf>
    <xf numFmtId="38" fontId="11" fillId="0" borderId="0" xfId="50" applyFont="1" applyFill="1" applyAlignment="1">
      <alignment vertical="center"/>
    </xf>
    <xf numFmtId="38" fontId="0" fillId="0" borderId="0" xfId="50" applyFont="1" applyFill="1" applyAlignment="1">
      <alignment vertical="center" wrapText="1"/>
    </xf>
    <xf numFmtId="0" fontId="12" fillId="0" borderId="0" xfId="0" applyFont="1" applyFill="1" applyAlignment="1">
      <alignment vertical="center" wrapText="1"/>
    </xf>
    <xf numFmtId="0" fontId="11" fillId="0" borderId="0" xfId="0" applyFont="1" applyFill="1" applyAlignment="1">
      <alignment vertical="center"/>
    </xf>
    <xf numFmtId="38" fontId="0" fillId="0" borderId="0" xfId="50" applyFont="1" applyFill="1" applyAlignment="1">
      <alignment vertical="center"/>
    </xf>
    <xf numFmtId="0" fontId="0" fillId="0" borderId="0" xfId="65" applyFont="1" applyFill="1" applyBorder="1" applyAlignment="1">
      <alignment horizontal="center" vertical="center" wrapText="1"/>
      <protection/>
    </xf>
    <xf numFmtId="199" fontId="8" fillId="0" borderId="10" xfId="0" applyNumberFormat="1" applyFont="1" applyFill="1" applyBorder="1" applyAlignment="1">
      <alignment horizontal="center" vertical="center" shrinkToFit="1"/>
    </xf>
    <xf numFmtId="199" fontId="8" fillId="0" borderId="10" xfId="0" applyNumberFormat="1" applyFont="1" applyFill="1" applyBorder="1" applyAlignment="1">
      <alignment horizontal="center" vertical="center" wrapText="1"/>
    </xf>
    <xf numFmtId="0" fontId="10" fillId="0" borderId="0" xfId="0" applyFont="1" applyFill="1" applyAlignment="1">
      <alignment horizontal="center" vertical="center"/>
    </xf>
    <xf numFmtId="191" fontId="13" fillId="0" borderId="0" xfId="0" applyNumberFormat="1" applyFont="1" applyFill="1" applyAlignment="1">
      <alignment horizontal="center" vertical="center" wrapText="1"/>
    </xf>
    <xf numFmtId="0" fontId="10" fillId="0" borderId="0" xfId="0" applyFont="1" applyFill="1" applyAlignment="1">
      <alignment vertical="center" wrapText="1"/>
    </xf>
    <xf numFmtId="0" fontId="9" fillId="0" borderId="0" xfId="0" applyFont="1" applyFill="1" applyAlignment="1">
      <alignment horizontal="center" vertical="center"/>
    </xf>
    <xf numFmtId="0" fontId="10" fillId="0" borderId="0" xfId="0" applyFont="1" applyFill="1" applyAlignment="1">
      <alignment horizontal="center" vertical="center" wrapText="1"/>
    </xf>
    <xf numFmtId="0" fontId="10" fillId="0" borderId="0" xfId="0" applyFont="1" applyFill="1" applyAlignment="1">
      <alignment vertical="center"/>
    </xf>
    <xf numFmtId="191" fontId="10" fillId="0" borderId="0" xfId="0" applyNumberFormat="1" applyFont="1" applyFill="1" applyAlignment="1">
      <alignment vertical="center"/>
    </xf>
    <xf numFmtId="38" fontId="0" fillId="0" borderId="0" xfId="50" applyFont="1" applyFill="1" applyAlignment="1">
      <alignment horizontal="center" vertical="center" wrapText="1"/>
    </xf>
    <xf numFmtId="185" fontId="0" fillId="0" borderId="0" xfId="42" applyNumberFormat="1" applyFont="1" applyFill="1" applyBorder="1" applyAlignment="1">
      <alignment horizontal="right" vertical="center" wrapText="1"/>
    </xf>
    <xf numFmtId="191" fontId="0" fillId="0" borderId="0" xfId="0" applyNumberFormat="1" applyFont="1" applyFill="1" applyBorder="1" applyAlignment="1">
      <alignment horizontal="center" vertical="center" shrinkToFit="1"/>
    </xf>
    <xf numFmtId="185" fontId="0" fillId="0" borderId="0" xfId="42" applyNumberFormat="1" applyFont="1" applyFill="1" applyAlignment="1">
      <alignment vertical="center"/>
    </xf>
    <xf numFmtId="38" fontId="0" fillId="0" borderId="0" xfId="50" applyFont="1" applyFill="1" applyBorder="1" applyAlignment="1">
      <alignment horizontal="right" vertical="center" wrapText="1" shrinkToFit="1"/>
    </xf>
    <xf numFmtId="191" fontId="49" fillId="0" borderId="0" xfId="0" applyNumberFormat="1" applyFont="1" applyFill="1" applyAlignment="1">
      <alignment horizontal="center" vertical="center" wrapText="1"/>
    </xf>
    <xf numFmtId="0" fontId="50" fillId="0" borderId="0" xfId="0" applyFont="1" applyFill="1" applyAlignment="1">
      <alignment vertical="center" wrapText="1"/>
    </xf>
    <xf numFmtId="0" fontId="50" fillId="0" borderId="0" xfId="0" applyFont="1" applyFill="1" applyAlignment="1">
      <alignment horizontal="center" vertical="center"/>
    </xf>
    <xf numFmtId="191" fontId="49" fillId="33" borderId="0" xfId="0" applyNumberFormat="1" applyFont="1" applyFill="1" applyAlignment="1">
      <alignment horizontal="center" vertical="center" wrapText="1"/>
    </xf>
    <xf numFmtId="0" fontId="6" fillId="0" borderId="10" xfId="0" applyFont="1" applyFill="1" applyBorder="1" applyAlignment="1">
      <alignment vertical="center" wrapText="1"/>
    </xf>
    <xf numFmtId="0" fontId="0" fillId="0" borderId="0" xfId="65" applyFont="1" applyFill="1" applyBorder="1" applyAlignment="1">
      <alignment horizontal="center" vertical="center" wrapText="1"/>
      <protection/>
    </xf>
    <xf numFmtId="0" fontId="0" fillId="0" borderId="0" xfId="0" applyAlignment="1">
      <alignment vertical="center" wrapText="1"/>
    </xf>
    <xf numFmtId="0" fontId="50" fillId="0" borderId="0" xfId="0" applyFont="1" applyAlignment="1">
      <alignment vertical="center" wrapText="1"/>
    </xf>
    <xf numFmtId="0" fontId="6" fillId="0" borderId="0" xfId="0" applyFont="1" applyAlignment="1">
      <alignment vertical="center" wrapText="1"/>
    </xf>
    <xf numFmtId="189" fontId="0" fillId="0" borderId="0" xfId="50" applyNumberFormat="1" applyAlignment="1">
      <alignment horizontal="right" vertical="center" wrapText="1" shrinkToFit="1"/>
    </xf>
    <xf numFmtId="0" fontId="11" fillId="0" borderId="0" xfId="0" applyFont="1" applyAlignment="1">
      <alignment vertical="center"/>
    </xf>
    <xf numFmtId="197" fontId="0" fillId="0" borderId="0" xfId="50" applyNumberFormat="1" applyAlignment="1">
      <alignment vertical="center" wrapText="1"/>
    </xf>
    <xf numFmtId="38" fontId="0" fillId="0" borderId="0" xfId="50" applyAlignment="1">
      <alignment horizontal="right" vertical="center"/>
    </xf>
    <xf numFmtId="0" fontId="0" fillId="0" borderId="0" xfId="0" applyAlignment="1">
      <alignment horizontal="center" vertical="center"/>
    </xf>
    <xf numFmtId="0" fontId="0" fillId="0" borderId="0" xfId="0" applyAlignment="1">
      <alignment horizontal="center" vertical="center" wrapText="1"/>
    </xf>
    <xf numFmtId="38" fontId="0" fillId="0" borderId="0" xfId="50" applyAlignment="1">
      <alignment horizontal="right" vertical="center" wrapText="1" shrinkToFit="1"/>
    </xf>
    <xf numFmtId="38" fontId="0" fillId="0" borderId="0" xfId="50" applyAlignment="1">
      <alignment vertical="center"/>
    </xf>
    <xf numFmtId="185" fontId="0" fillId="0" borderId="0" xfId="42" applyNumberFormat="1" applyAlignment="1">
      <alignment vertical="center"/>
    </xf>
    <xf numFmtId="0" fontId="0" fillId="0" borderId="0" xfId="0" applyAlignment="1">
      <alignment horizontal="center" vertical="center" shrinkToFit="1"/>
    </xf>
    <xf numFmtId="191" fontId="51" fillId="0" borderId="0" xfId="0" applyNumberFormat="1" applyFont="1" applyAlignment="1">
      <alignment horizontal="center" vertical="center" shrinkToFit="1"/>
    </xf>
    <xf numFmtId="191" fontId="0" fillId="0" borderId="0" xfId="0" applyNumberFormat="1" applyAlignment="1">
      <alignment horizontal="center" vertical="center" shrinkToFit="1"/>
    </xf>
    <xf numFmtId="0" fontId="0" fillId="0" borderId="0" xfId="65" applyFont="1" applyAlignment="1">
      <alignment horizontal="center" vertical="center" wrapText="1"/>
      <protection/>
    </xf>
    <xf numFmtId="0" fontId="10" fillId="0" borderId="0" xfId="0" applyFont="1" applyAlignment="1">
      <alignment vertical="center" wrapText="1"/>
    </xf>
    <xf numFmtId="0" fontId="0" fillId="0" borderId="0" xfId="0" applyFont="1" applyAlignment="1">
      <alignment vertical="center" wrapText="1"/>
    </xf>
    <xf numFmtId="0" fontId="6" fillId="0" borderId="10" xfId="0" applyFont="1" applyBorder="1" applyAlignment="1">
      <alignment vertical="center" wrapText="1"/>
    </xf>
    <xf numFmtId="0" fontId="6" fillId="0" borderId="10" xfId="0" applyFont="1" applyBorder="1" applyAlignment="1">
      <alignment horizontal="left" vertical="center" wrapText="1"/>
    </xf>
    <xf numFmtId="199" fontId="8" fillId="0" borderId="10" xfId="0" applyNumberFormat="1" applyFont="1" applyBorder="1" applyAlignment="1">
      <alignment horizontal="center" vertical="center" shrinkToFit="1"/>
    </xf>
    <xf numFmtId="196" fontId="8" fillId="0" borderId="10" xfId="0" applyNumberFormat="1" applyFont="1" applyBorder="1" applyAlignment="1">
      <alignment horizontal="center" vertical="center" wrapText="1"/>
    </xf>
    <xf numFmtId="0" fontId="6" fillId="0" borderId="10" xfId="65" applyFont="1" applyBorder="1" applyAlignment="1">
      <alignment horizontal="left" vertical="center" wrapText="1"/>
      <protection/>
    </xf>
    <xf numFmtId="180" fontId="6" fillId="0" borderId="10" xfId="65" applyNumberFormat="1" applyFont="1" applyBorder="1" applyAlignment="1">
      <alignment horizontal="left" vertical="center" wrapText="1"/>
      <protection/>
    </xf>
    <xf numFmtId="180" fontId="8" fillId="0" borderId="10" xfId="50" applyNumberFormat="1" applyFont="1" applyBorder="1" applyAlignment="1">
      <alignment horizontal="right" vertical="center" wrapText="1" shrinkToFit="1"/>
    </xf>
    <xf numFmtId="0" fontId="6" fillId="0" borderId="10" xfId="42" applyNumberFormat="1" applyFont="1" applyBorder="1" applyAlignment="1">
      <alignment horizontal="center" vertical="center" wrapText="1"/>
    </xf>
    <xf numFmtId="0" fontId="6" fillId="0" borderId="10" xfId="65" applyFont="1" applyBorder="1" applyAlignment="1">
      <alignment horizontal="center" vertical="center" wrapText="1"/>
      <protection/>
    </xf>
    <xf numFmtId="0" fontId="6" fillId="0" borderId="10" xfId="0" applyFont="1" applyFill="1" applyBorder="1" applyAlignment="1">
      <alignment horizontal="center" vertical="center" wrapText="1"/>
    </xf>
    <xf numFmtId="180" fontId="6" fillId="0" borderId="10" xfId="0" applyNumberFormat="1" applyFont="1" applyFill="1" applyBorder="1" applyAlignment="1">
      <alignment horizontal="center" vertical="center" wrapText="1"/>
    </xf>
    <xf numFmtId="9" fontId="6" fillId="0" borderId="10" xfId="42" applyFont="1" applyFill="1" applyBorder="1" applyAlignment="1">
      <alignment horizontal="center" vertical="center" wrapText="1"/>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10" xfId="0" applyFont="1" applyFill="1" applyBorder="1" applyAlignment="1">
      <alignment horizontal="left" vertical="center" wrapText="1"/>
    </xf>
    <xf numFmtId="181" fontId="6" fillId="0" borderId="10" xfId="0" applyNumberFormat="1" applyFont="1" applyFill="1" applyBorder="1" applyAlignment="1">
      <alignment horizontal="center" vertical="center" wrapText="1"/>
    </xf>
    <xf numFmtId="9" fontId="6" fillId="0" borderId="10" xfId="42" applyFont="1" applyFill="1" applyBorder="1" applyAlignment="1">
      <alignment horizontal="center" vertical="center"/>
    </xf>
    <xf numFmtId="180" fontId="8" fillId="0" borderId="10" xfId="0" applyNumberFormat="1"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１６７調査票４案件best100（再検討）0914提出用"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pa-fs01\ipa\Users\t-nakado\Desktop\&#22865;&#32004;&#26696;&#20214;&#25972;&#29702;&#34920;20180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MM009580\Downloads\&#22865;&#32004;&#26696;&#20214;&#25972;&#29702;&#3492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MM009580\Downloads\&#22522;&#30990;&#12487;&#12540;&#12479;&#65288;1112&#26178;&#28857;&#26696;&#20214;&#25972;&#29702;&#34920;&#65289;\1112&#29694;&#22312;&#22865;&#32004;&#26696;&#20214;&#25972;&#29702;&#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D1" t="str">
            <v>等級</v>
          </cell>
          <cell r="E1" t="str">
            <v>規模</v>
          </cell>
        </row>
        <row r="2">
          <cell r="D2" t="str">
            <v>Ａ</v>
          </cell>
          <cell r="E2" t="str">
            <v>大</v>
          </cell>
        </row>
        <row r="3">
          <cell r="D3" t="str">
            <v>Ｂ</v>
          </cell>
          <cell r="E3" t="str">
            <v>中小</v>
          </cell>
        </row>
        <row r="4">
          <cell r="D4" t="str">
            <v>Ｃ</v>
          </cell>
          <cell r="E4" t="str">
            <v>その他</v>
          </cell>
        </row>
        <row r="5">
          <cell r="D5" t="str">
            <v>Ｄ</v>
          </cell>
        </row>
        <row r="6">
          <cell r="D6" t="str">
            <v>なし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C1" t="str">
            <v>部署</v>
          </cell>
        </row>
        <row r="2">
          <cell r="C2" t="str">
            <v>総務</v>
          </cell>
        </row>
        <row r="3">
          <cell r="C3" t="str">
            <v>総務シ</v>
          </cell>
        </row>
        <row r="4">
          <cell r="C4" t="str">
            <v>戦企</v>
          </cell>
        </row>
        <row r="5">
          <cell r="C5" t="str">
            <v>広報</v>
          </cell>
        </row>
        <row r="6">
          <cell r="C6" t="str">
            <v>財務</v>
          </cell>
        </row>
        <row r="7">
          <cell r="C7" t="str">
            <v>ＩＳＥＣ</v>
          </cell>
        </row>
        <row r="8">
          <cell r="C8" t="str">
            <v>ＳＥＣ</v>
          </cell>
        </row>
        <row r="9">
          <cell r="C9" t="str">
            <v>人材企</v>
          </cell>
        </row>
        <row r="10">
          <cell r="C10" t="str">
            <v>国際Ｇ</v>
          </cell>
        </row>
        <row r="11">
          <cell r="C11" t="str">
            <v>ＩＨＲ</v>
          </cell>
        </row>
        <row r="12">
          <cell r="C12" t="str">
            <v>未踏</v>
          </cell>
        </row>
        <row r="13">
          <cell r="C13" t="str">
            <v>HRD</v>
          </cell>
        </row>
        <row r="14">
          <cell r="C14" t="str">
            <v>ＯＳＣ</v>
          </cell>
        </row>
        <row r="15">
          <cell r="C15" t="str">
            <v>試験</v>
          </cell>
        </row>
        <row r="16">
          <cell r="C16" t="str">
            <v>ICSCoE</v>
          </cell>
        </row>
        <row r="17">
          <cell r="C17" t="str">
            <v>社会基盤（イノベ推進）</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I1" t="str">
            <v>原議</v>
          </cell>
        </row>
        <row r="2">
          <cell r="I2" t="str">
            <v>情財</v>
          </cell>
        </row>
        <row r="3">
          <cell r="I3" t="str">
            <v>情秘予価</v>
          </cell>
        </row>
        <row r="4">
          <cell r="I4" t="str">
            <v>情総</v>
          </cell>
        </row>
        <row r="5">
          <cell r="I5" t="str">
            <v>情企</v>
          </cell>
        </row>
        <row r="6">
          <cell r="I6" t="str">
            <v>情監</v>
          </cell>
        </row>
        <row r="7">
          <cell r="I7" t="str">
            <v>情監事</v>
          </cell>
        </row>
        <row r="8">
          <cell r="I8" t="str">
            <v>情産企</v>
          </cell>
        </row>
        <row r="9">
          <cell r="I9" t="str">
            <v>情産事</v>
          </cell>
        </row>
        <row r="10">
          <cell r="I10" t="str">
            <v>情産推</v>
          </cell>
        </row>
        <row r="11">
          <cell r="I11" t="str">
            <v>情セ企</v>
          </cell>
        </row>
        <row r="12">
          <cell r="I12" t="str">
            <v>情セ対</v>
          </cell>
        </row>
        <row r="13">
          <cell r="I13" t="str">
            <v>情セ技</v>
          </cell>
        </row>
        <row r="14">
          <cell r="I14" t="str">
            <v>情セ公</v>
          </cell>
        </row>
        <row r="15">
          <cell r="I15" t="str">
            <v>情社企</v>
          </cell>
        </row>
        <row r="16">
          <cell r="I16" t="str">
            <v>情社イ</v>
          </cell>
        </row>
        <row r="17">
          <cell r="I17" t="str">
            <v>情社産</v>
          </cell>
        </row>
        <row r="18">
          <cell r="I18" t="str">
            <v>情社人</v>
          </cell>
        </row>
        <row r="19">
          <cell r="I19" t="str">
            <v>情人企</v>
          </cell>
        </row>
        <row r="20">
          <cell r="I20" t="str">
            <v>情人イ</v>
          </cell>
        </row>
        <row r="21">
          <cell r="I21" t="str">
            <v>情人国</v>
          </cell>
        </row>
        <row r="22">
          <cell r="I22" t="str">
            <v>情イ</v>
          </cell>
        </row>
        <row r="23">
          <cell r="I23" t="str">
            <v>情セ</v>
          </cell>
        </row>
        <row r="24">
          <cell r="I24" t="str">
            <v>情ソ</v>
          </cell>
        </row>
        <row r="25">
          <cell r="I25" t="str">
            <v>情標</v>
          </cell>
        </row>
        <row r="26">
          <cell r="I26" t="str">
            <v>情産事</v>
          </cell>
        </row>
        <row r="27">
          <cell r="I27" t="str">
            <v>情産企</v>
          </cell>
        </row>
        <row r="28">
          <cell r="I28" t="str">
            <v>情産推</v>
          </cell>
        </row>
        <row r="29">
          <cell r="I29" t="str">
            <v>情試</v>
          </cell>
        </row>
        <row r="30">
          <cell r="I30" t="str">
            <v>情金</v>
          </cell>
        </row>
        <row r="31">
          <cell r="I31" t="str">
            <v>情Ｈ</v>
          </cell>
        </row>
        <row r="32">
          <cell r="I32" t="str">
            <v>情秘監視</v>
          </cell>
        </row>
        <row r="33">
          <cell r="I33" t="str">
            <v>情秘予監</v>
          </cell>
        </row>
        <row r="34">
          <cell r="I34" t="str">
            <v>情秘人事</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28"/>
  <sheetViews>
    <sheetView tabSelected="1" view="pageBreakPreview" zoomScale="90" zoomScaleNormal="85" zoomScaleSheetLayoutView="90" workbookViewId="0" topLeftCell="A1">
      <pane xSplit="2" ySplit="5" topLeftCell="C6" activePane="bottomRight" state="frozen"/>
      <selection pane="topLeft" activeCell="A1" sqref="A1"/>
      <selection pane="topRight" activeCell="C1" sqref="C1"/>
      <selection pane="bottomLeft" activeCell="A6" sqref="A6"/>
      <selection pane="bottomRight" activeCell="I9" sqref="I9"/>
    </sheetView>
  </sheetViews>
  <sheetFormatPr defaultColWidth="9.00390625" defaultRowHeight="13.5"/>
  <cols>
    <col min="1" max="1" width="8.875" style="35" bestFit="1" customWidth="1"/>
    <col min="2" max="2" width="22.625" style="11" customWidth="1"/>
    <col min="3" max="3" width="26.75390625" style="10" customWidth="1"/>
    <col min="4" max="4" width="14.375" style="11" customWidth="1"/>
    <col min="5" max="5" width="14.625" style="11" customWidth="1"/>
    <col min="6" max="6" width="14.375" style="11" customWidth="1"/>
    <col min="7" max="7" width="21.125" style="11" customWidth="1"/>
    <col min="8" max="8" width="12.625" style="11" customWidth="1"/>
    <col min="9" max="9" width="12.625" style="10" customWidth="1"/>
    <col min="10" max="14" width="6.875" style="13" customWidth="1"/>
    <col min="15" max="15" width="7.625" style="11" customWidth="1"/>
    <col min="16" max="16" width="9.00390625" style="2" customWidth="1"/>
    <col min="17" max="17" width="9.00390625" style="12" customWidth="1"/>
    <col min="18" max="18" width="12.875" style="9" bestFit="1" customWidth="1"/>
    <col min="19" max="19" width="13.625" style="9" customWidth="1"/>
    <col min="20" max="20" width="9.50390625" style="11" bestFit="1" customWidth="1"/>
    <col min="21" max="21" width="9.00390625" style="10" customWidth="1"/>
    <col min="22" max="22" width="16.75390625" style="14" bestFit="1" customWidth="1"/>
    <col min="23" max="23" width="17.50390625" style="14" bestFit="1" customWidth="1"/>
    <col min="24" max="24" width="10.625" style="14" customWidth="1"/>
    <col min="25" max="25" width="11.125" style="11" customWidth="1"/>
    <col min="26" max="27" width="6.625" style="11" customWidth="1"/>
    <col min="28" max="16384" width="9.00390625" style="11" customWidth="1"/>
  </cols>
  <sheetData>
    <row r="1" spans="2:15" ht="17.25">
      <c r="B1" s="89" t="s">
        <v>45</v>
      </c>
      <c r="C1" s="89"/>
      <c r="D1" s="89"/>
      <c r="E1" s="89"/>
      <c r="F1" s="89"/>
      <c r="G1" s="89"/>
      <c r="H1" s="89"/>
      <c r="I1" s="89"/>
      <c r="J1" s="89"/>
      <c r="K1" s="89"/>
      <c r="L1" s="89"/>
      <c r="M1" s="89"/>
      <c r="N1" s="89"/>
      <c r="O1" s="90"/>
    </row>
    <row r="3" ht="13.5">
      <c r="B3" s="11" t="s">
        <v>6</v>
      </c>
    </row>
    <row r="4" spans="2:15" ht="20.25" customHeight="1">
      <c r="B4" s="86" t="s">
        <v>4</v>
      </c>
      <c r="C4" s="91" t="s">
        <v>0</v>
      </c>
      <c r="D4" s="86" t="s">
        <v>3</v>
      </c>
      <c r="E4" s="86" t="s">
        <v>21</v>
      </c>
      <c r="F4" s="86" t="s">
        <v>20</v>
      </c>
      <c r="G4" s="86" t="s">
        <v>17</v>
      </c>
      <c r="H4" s="86" t="s">
        <v>5</v>
      </c>
      <c r="I4" s="86" t="s">
        <v>1</v>
      </c>
      <c r="J4" s="88" t="s">
        <v>8</v>
      </c>
      <c r="K4" s="88"/>
      <c r="L4" s="93" t="s">
        <v>12</v>
      </c>
      <c r="M4" s="93"/>
      <c r="N4" s="93"/>
      <c r="O4" s="86" t="s">
        <v>2</v>
      </c>
    </row>
    <row r="5" spans="2:28" ht="47.25" customHeight="1">
      <c r="B5" s="86"/>
      <c r="C5" s="91"/>
      <c r="D5" s="86"/>
      <c r="E5" s="86"/>
      <c r="F5" s="86"/>
      <c r="G5" s="86"/>
      <c r="H5" s="86"/>
      <c r="I5" s="86"/>
      <c r="J5" s="88"/>
      <c r="K5" s="88"/>
      <c r="L5" s="17" t="s">
        <v>13</v>
      </c>
      <c r="M5" s="17" t="s">
        <v>18</v>
      </c>
      <c r="N5" s="17" t="s">
        <v>14</v>
      </c>
      <c r="O5" s="86"/>
      <c r="Q5" s="4"/>
      <c r="R5" s="5"/>
      <c r="S5" s="5"/>
      <c r="T5" s="6"/>
      <c r="U5" s="4"/>
      <c r="V5" s="56"/>
      <c r="W5" s="53"/>
      <c r="X5" s="53"/>
      <c r="Y5" s="55"/>
      <c r="Z5" s="53"/>
      <c r="AA5" s="53"/>
      <c r="AB5" s="53"/>
    </row>
    <row r="6" spans="1:29" ht="60" customHeight="1">
      <c r="A6" s="12"/>
      <c r="B6" s="22" t="s">
        <v>31</v>
      </c>
      <c r="C6" s="27" t="s">
        <v>30</v>
      </c>
      <c r="D6" s="39">
        <v>43868</v>
      </c>
      <c r="E6" s="22" t="s">
        <v>59</v>
      </c>
      <c r="F6" s="26">
        <v>1700150006691</v>
      </c>
      <c r="G6" s="3" t="s">
        <v>25</v>
      </c>
      <c r="H6" s="31" t="s">
        <v>23</v>
      </c>
      <c r="I6" s="28">
        <v>67072500</v>
      </c>
      <c r="J6" s="88" t="s">
        <v>19</v>
      </c>
      <c r="K6" s="88"/>
      <c r="L6" s="24" t="s">
        <v>19</v>
      </c>
      <c r="M6" s="24" t="s">
        <v>19</v>
      </c>
      <c r="N6" s="24" t="s">
        <v>19</v>
      </c>
      <c r="O6" s="3" t="s">
        <v>50</v>
      </c>
      <c r="P6" s="12"/>
      <c r="R6" s="52"/>
      <c r="S6" s="37"/>
      <c r="T6" s="51"/>
      <c r="U6" s="25"/>
      <c r="V6" s="50"/>
      <c r="W6" s="50"/>
      <c r="X6" s="38"/>
      <c r="Y6" s="10"/>
      <c r="Z6" s="10"/>
      <c r="AA6" s="10"/>
      <c r="AB6" s="43"/>
      <c r="AC6" s="12"/>
    </row>
    <row r="7" spans="1:29" ht="73.5">
      <c r="A7" s="12"/>
      <c r="B7" s="22" t="s">
        <v>32</v>
      </c>
      <c r="C7" s="27" t="s">
        <v>30</v>
      </c>
      <c r="D7" s="39">
        <v>43874</v>
      </c>
      <c r="E7" s="22" t="s">
        <v>60</v>
      </c>
      <c r="F7" s="26" t="s">
        <v>61</v>
      </c>
      <c r="G7" s="3" t="s">
        <v>25</v>
      </c>
      <c r="H7" s="31" t="s">
        <v>23</v>
      </c>
      <c r="I7" s="28">
        <v>15950000</v>
      </c>
      <c r="J7" s="88" t="s">
        <v>19</v>
      </c>
      <c r="K7" s="88"/>
      <c r="L7" s="24" t="s">
        <v>19</v>
      </c>
      <c r="M7" s="24" t="s">
        <v>19</v>
      </c>
      <c r="N7" s="24" t="s">
        <v>19</v>
      </c>
      <c r="O7" s="3"/>
      <c r="P7" s="12"/>
      <c r="R7" s="52"/>
      <c r="S7" s="37"/>
      <c r="T7" s="51"/>
      <c r="U7" s="25"/>
      <c r="V7" s="50"/>
      <c r="W7" s="50"/>
      <c r="X7" s="38"/>
      <c r="Y7" s="10"/>
      <c r="Z7" s="10"/>
      <c r="AA7" s="10"/>
      <c r="AB7" s="43"/>
      <c r="AC7" s="12"/>
    </row>
    <row r="8" spans="1:29" ht="60" customHeight="1">
      <c r="A8" s="12"/>
      <c r="B8" s="22" t="s">
        <v>33</v>
      </c>
      <c r="C8" s="27" t="s">
        <v>28</v>
      </c>
      <c r="D8" s="39">
        <v>43878</v>
      </c>
      <c r="E8" s="22" t="s">
        <v>46</v>
      </c>
      <c r="F8" s="26">
        <v>7010001064648</v>
      </c>
      <c r="G8" s="3" t="s">
        <v>25</v>
      </c>
      <c r="H8" s="31" t="s">
        <v>23</v>
      </c>
      <c r="I8" s="28">
        <v>380160000</v>
      </c>
      <c r="J8" s="88" t="s">
        <v>19</v>
      </c>
      <c r="K8" s="88"/>
      <c r="L8" s="24" t="s">
        <v>19</v>
      </c>
      <c r="M8" s="24" t="s">
        <v>19</v>
      </c>
      <c r="N8" s="24" t="s">
        <v>19</v>
      </c>
      <c r="O8" s="3"/>
      <c r="P8" s="12"/>
      <c r="R8" s="52"/>
      <c r="S8" s="37"/>
      <c r="T8" s="51"/>
      <c r="U8" s="25"/>
      <c r="V8" s="50"/>
      <c r="W8" s="50"/>
      <c r="X8" s="38"/>
      <c r="Y8" s="10"/>
      <c r="Z8" s="10"/>
      <c r="AA8" s="10"/>
      <c r="AB8" s="43"/>
      <c r="AC8" s="12"/>
    </row>
    <row r="9" spans="1:29" ht="60" customHeight="1">
      <c r="A9" s="12"/>
      <c r="B9" s="22" t="s">
        <v>62</v>
      </c>
      <c r="C9" s="27" t="s">
        <v>52</v>
      </c>
      <c r="D9" s="39">
        <v>43887</v>
      </c>
      <c r="E9" s="22" t="s">
        <v>47</v>
      </c>
      <c r="F9" s="26">
        <v>8010001090081</v>
      </c>
      <c r="G9" s="3" t="s">
        <v>25</v>
      </c>
      <c r="H9" s="31" t="s">
        <v>23</v>
      </c>
      <c r="I9" s="28">
        <v>5353326</v>
      </c>
      <c r="J9" s="88" t="s">
        <v>19</v>
      </c>
      <c r="K9" s="88"/>
      <c r="L9" s="24" t="s">
        <v>19</v>
      </c>
      <c r="M9" s="24" t="s">
        <v>19</v>
      </c>
      <c r="N9" s="24" t="s">
        <v>19</v>
      </c>
      <c r="O9" s="3"/>
      <c r="P9" s="12"/>
      <c r="R9" s="52"/>
      <c r="S9" s="37"/>
      <c r="T9" s="51"/>
      <c r="U9" s="25"/>
      <c r="V9" s="50"/>
      <c r="W9" s="50"/>
      <c r="X9" s="38"/>
      <c r="Y9" s="10"/>
      <c r="Z9" s="10"/>
      <c r="AA9" s="10"/>
      <c r="AB9" s="43"/>
      <c r="AC9" s="12"/>
    </row>
    <row r="10" spans="1:29" ht="60" customHeight="1">
      <c r="A10" s="12"/>
      <c r="B10" s="22" t="s">
        <v>34</v>
      </c>
      <c r="C10" s="27" t="s">
        <v>29</v>
      </c>
      <c r="D10" s="39">
        <v>43889</v>
      </c>
      <c r="E10" s="22" t="s">
        <v>48</v>
      </c>
      <c r="F10" s="26">
        <v>9010001024708</v>
      </c>
      <c r="G10" s="3" t="s">
        <v>49</v>
      </c>
      <c r="H10" s="31" t="s">
        <v>23</v>
      </c>
      <c r="I10" s="28">
        <v>6105000</v>
      </c>
      <c r="J10" s="88" t="s">
        <v>19</v>
      </c>
      <c r="K10" s="88"/>
      <c r="L10" s="24" t="s">
        <v>19</v>
      </c>
      <c r="M10" s="24" t="s">
        <v>19</v>
      </c>
      <c r="N10" s="24" t="s">
        <v>19</v>
      </c>
      <c r="O10" s="3"/>
      <c r="P10" s="12"/>
      <c r="R10" s="52"/>
      <c r="S10" s="37"/>
      <c r="T10" s="51"/>
      <c r="U10" s="25"/>
      <c r="V10" s="50"/>
      <c r="W10" s="50"/>
      <c r="X10" s="38"/>
      <c r="Y10" s="10"/>
      <c r="Z10" s="10"/>
      <c r="AA10" s="10"/>
      <c r="AB10" s="43"/>
      <c r="AC10" s="12"/>
    </row>
    <row r="11" spans="4:28" ht="13.5">
      <c r="D11" s="20"/>
      <c r="I11" s="19"/>
      <c r="P11" s="44"/>
      <c r="Q11" s="43"/>
      <c r="R11" s="33"/>
      <c r="S11" s="8"/>
      <c r="T11" s="46"/>
      <c r="U11" s="41"/>
      <c r="V11" s="47"/>
      <c r="W11" s="47"/>
      <c r="Y11" s="46"/>
      <c r="Z11" s="46"/>
      <c r="AA11" s="46"/>
      <c r="AB11" s="46"/>
    </row>
    <row r="12" spans="2:28" ht="13.5">
      <c r="B12" s="11" t="s">
        <v>54</v>
      </c>
      <c r="D12" s="20"/>
      <c r="I12" s="19"/>
      <c r="P12" s="44"/>
      <c r="Q12" s="43"/>
      <c r="R12" s="33"/>
      <c r="S12" s="8"/>
      <c r="T12" s="46"/>
      <c r="U12" s="41"/>
      <c r="V12" s="47"/>
      <c r="W12" s="47"/>
      <c r="Y12" s="46"/>
      <c r="Z12" s="46"/>
      <c r="AA12" s="46"/>
      <c r="AB12" s="46"/>
    </row>
    <row r="13" spans="2:28" ht="23.25" customHeight="1">
      <c r="B13" s="86" t="s">
        <v>4</v>
      </c>
      <c r="C13" s="91" t="s">
        <v>0</v>
      </c>
      <c r="D13" s="92" t="s">
        <v>3</v>
      </c>
      <c r="E13" s="86" t="s">
        <v>21</v>
      </c>
      <c r="F13" s="86" t="s">
        <v>20</v>
      </c>
      <c r="G13" s="91" t="s">
        <v>10</v>
      </c>
      <c r="H13" s="86" t="s">
        <v>5</v>
      </c>
      <c r="I13" s="94" t="s">
        <v>1</v>
      </c>
      <c r="J13" s="88" t="s">
        <v>8</v>
      </c>
      <c r="K13" s="88" t="s">
        <v>16</v>
      </c>
      <c r="L13" s="88" t="s">
        <v>15</v>
      </c>
      <c r="M13" s="88"/>
      <c r="N13" s="88"/>
      <c r="O13" s="86" t="s">
        <v>2</v>
      </c>
      <c r="P13" s="44"/>
      <c r="Q13" s="43"/>
      <c r="R13" s="33"/>
      <c r="S13" s="8"/>
      <c r="T13" s="46"/>
      <c r="U13" s="41"/>
      <c r="V13" s="47"/>
      <c r="W13" s="47"/>
      <c r="Y13" s="46"/>
      <c r="Z13" s="46"/>
      <c r="AA13" s="46"/>
      <c r="AB13" s="46"/>
    </row>
    <row r="14" spans="2:28" ht="42" customHeight="1">
      <c r="B14" s="86"/>
      <c r="C14" s="91"/>
      <c r="D14" s="92"/>
      <c r="E14" s="86"/>
      <c r="F14" s="86"/>
      <c r="G14" s="91"/>
      <c r="H14" s="86"/>
      <c r="I14" s="94"/>
      <c r="J14" s="88"/>
      <c r="K14" s="88"/>
      <c r="L14" s="17" t="s">
        <v>13</v>
      </c>
      <c r="M14" s="17" t="s">
        <v>18</v>
      </c>
      <c r="N14" s="17" t="s">
        <v>14</v>
      </c>
      <c r="O14" s="86"/>
      <c r="Q14" s="4"/>
      <c r="R14" s="5"/>
      <c r="S14" s="5"/>
      <c r="T14" s="6"/>
      <c r="U14" s="4"/>
      <c r="V14" s="53"/>
      <c r="W14" s="15"/>
      <c r="X14" s="15"/>
      <c r="Y14" s="55"/>
      <c r="Z14" s="15"/>
      <c r="AA14" s="15"/>
      <c r="AB14" s="42"/>
    </row>
    <row r="15" spans="1:28" ht="80.25" customHeight="1">
      <c r="A15" s="12"/>
      <c r="B15" s="22" t="s">
        <v>35</v>
      </c>
      <c r="C15" s="57" t="s">
        <v>53</v>
      </c>
      <c r="D15" s="40">
        <v>43862</v>
      </c>
      <c r="E15" s="22" t="s">
        <v>39</v>
      </c>
      <c r="F15" s="26">
        <v>1020001071491</v>
      </c>
      <c r="G15" s="27" t="s">
        <v>27</v>
      </c>
      <c r="H15" s="28">
        <v>2772000</v>
      </c>
      <c r="I15" s="28">
        <v>2772000</v>
      </c>
      <c r="J15" s="24" t="s">
        <v>22</v>
      </c>
      <c r="K15" s="24" t="s">
        <v>22</v>
      </c>
      <c r="L15" s="24" t="s">
        <v>19</v>
      </c>
      <c r="M15" s="24" t="s">
        <v>19</v>
      </c>
      <c r="N15" s="24" t="s">
        <v>19</v>
      </c>
      <c r="O15" s="24" t="s">
        <v>26</v>
      </c>
      <c r="P15" s="54"/>
      <c r="Q15" s="54"/>
      <c r="R15" s="48"/>
      <c r="S15" s="48"/>
      <c r="T15" s="49"/>
      <c r="U15" s="45"/>
      <c r="V15" s="50"/>
      <c r="W15" s="50"/>
      <c r="X15" s="38"/>
      <c r="Y15" s="10"/>
      <c r="Z15" s="10"/>
      <c r="AA15" s="10"/>
      <c r="AB15" s="42"/>
    </row>
    <row r="16" spans="1:28" ht="80.25" customHeight="1">
      <c r="A16" s="12"/>
      <c r="B16" s="22" t="s">
        <v>36</v>
      </c>
      <c r="C16" s="27" t="s">
        <v>29</v>
      </c>
      <c r="D16" s="40">
        <v>43862</v>
      </c>
      <c r="E16" s="22" t="s">
        <v>40</v>
      </c>
      <c r="F16" s="26">
        <v>1010001012983</v>
      </c>
      <c r="G16" s="27" t="s">
        <v>24</v>
      </c>
      <c r="H16" s="28">
        <v>1732500</v>
      </c>
      <c r="I16" s="28">
        <v>1732500</v>
      </c>
      <c r="J16" s="24" t="s">
        <v>22</v>
      </c>
      <c r="K16" s="24" t="s">
        <v>22</v>
      </c>
      <c r="L16" s="24" t="s">
        <v>19</v>
      </c>
      <c r="M16" s="24" t="s">
        <v>19</v>
      </c>
      <c r="N16" s="24" t="s">
        <v>19</v>
      </c>
      <c r="O16" s="24" t="s">
        <v>26</v>
      </c>
      <c r="P16" s="54"/>
      <c r="Q16" s="54"/>
      <c r="R16" s="48"/>
      <c r="S16" s="48"/>
      <c r="T16" s="49"/>
      <c r="U16" s="45"/>
      <c r="V16" s="50"/>
      <c r="W16" s="50"/>
      <c r="X16" s="38"/>
      <c r="Y16" s="10"/>
      <c r="Z16" s="10"/>
      <c r="AA16" s="10"/>
      <c r="AB16" s="42"/>
    </row>
    <row r="17" spans="1:28" ht="80.25" customHeight="1">
      <c r="A17" s="12"/>
      <c r="B17" s="22" t="s">
        <v>37</v>
      </c>
      <c r="C17" s="27" t="s">
        <v>63</v>
      </c>
      <c r="D17" s="40">
        <v>43868</v>
      </c>
      <c r="E17" s="22" t="s">
        <v>41</v>
      </c>
      <c r="F17" s="26">
        <v>4010001073305</v>
      </c>
      <c r="G17" s="27" t="s">
        <v>51</v>
      </c>
      <c r="H17" s="28">
        <v>4730000</v>
      </c>
      <c r="I17" s="28">
        <v>4730000</v>
      </c>
      <c r="J17" s="24" t="s">
        <v>22</v>
      </c>
      <c r="K17" s="24" t="s">
        <v>22</v>
      </c>
      <c r="L17" s="24" t="s">
        <v>19</v>
      </c>
      <c r="M17" s="24" t="s">
        <v>19</v>
      </c>
      <c r="N17" s="24" t="s">
        <v>19</v>
      </c>
      <c r="O17" s="24"/>
      <c r="P17" s="54"/>
      <c r="Q17" s="54"/>
      <c r="R17" s="48"/>
      <c r="S17" s="48"/>
      <c r="T17" s="49"/>
      <c r="U17" s="45"/>
      <c r="V17" s="50"/>
      <c r="W17" s="50"/>
      <c r="X17" s="38"/>
      <c r="Y17" s="10"/>
      <c r="Z17" s="10"/>
      <c r="AA17" s="10"/>
      <c r="AB17" s="42"/>
    </row>
    <row r="18" spans="1:28" ht="80.25" customHeight="1">
      <c r="A18" s="12"/>
      <c r="B18" s="22" t="s">
        <v>37</v>
      </c>
      <c r="C18" s="27" t="s">
        <v>63</v>
      </c>
      <c r="D18" s="40">
        <v>43868</v>
      </c>
      <c r="E18" s="22" t="s">
        <v>42</v>
      </c>
      <c r="F18" s="26">
        <v>4010001095076</v>
      </c>
      <c r="G18" s="27" t="s">
        <v>51</v>
      </c>
      <c r="H18" s="28">
        <v>4455000</v>
      </c>
      <c r="I18" s="28">
        <v>4455000</v>
      </c>
      <c r="J18" s="24" t="s">
        <v>22</v>
      </c>
      <c r="K18" s="24" t="s">
        <v>22</v>
      </c>
      <c r="L18" s="24" t="s">
        <v>19</v>
      </c>
      <c r="M18" s="24" t="s">
        <v>19</v>
      </c>
      <c r="N18" s="24" t="s">
        <v>19</v>
      </c>
      <c r="O18" s="24"/>
      <c r="P18" s="54"/>
      <c r="Q18" s="54"/>
      <c r="R18" s="48"/>
      <c r="S18" s="48"/>
      <c r="T18" s="49"/>
      <c r="U18" s="45"/>
      <c r="V18" s="50"/>
      <c r="W18" s="50"/>
      <c r="X18" s="38"/>
      <c r="Y18" s="10"/>
      <c r="Z18" s="10"/>
      <c r="AA18" s="10"/>
      <c r="AB18" s="42"/>
    </row>
    <row r="19" spans="1:28" ht="80.25" customHeight="1">
      <c r="A19" s="12"/>
      <c r="B19" s="22" t="s">
        <v>37</v>
      </c>
      <c r="C19" s="27" t="s">
        <v>63</v>
      </c>
      <c r="D19" s="40">
        <v>43875</v>
      </c>
      <c r="E19" s="22" t="s">
        <v>43</v>
      </c>
      <c r="F19" s="26">
        <v>7010001134137</v>
      </c>
      <c r="G19" s="27" t="s">
        <v>51</v>
      </c>
      <c r="H19" s="28">
        <v>3996300</v>
      </c>
      <c r="I19" s="28">
        <v>3996300</v>
      </c>
      <c r="J19" s="24" t="s">
        <v>22</v>
      </c>
      <c r="K19" s="24" t="s">
        <v>22</v>
      </c>
      <c r="L19" s="24" t="s">
        <v>19</v>
      </c>
      <c r="M19" s="24" t="s">
        <v>19</v>
      </c>
      <c r="N19" s="24" t="s">
        <v>19</v>
      </c>
      <c r="O19" s="24"/>
      <c r="P19" s="54"/>
      <c r="Q19" s="54"/>
      <c r="R19" s="48"/>
      <c r="S19" s="48"/>
      <c r="T19" s="49"/>
      <c r="U19" s="45"/>
      <c r="V19" s="50"/>
      <c r="W19" s="50"/>
      <c r="X19" s="38"/>
      <c r="Y19" s="10"/>
      <c r="Z19" s="10"/>
      <c r="AA19" s="10"/>
      <c r="AB19" s="42"/>
    </row>
    <row r="20" spans="1:28" ht="80.25" customHeight="1">
      <c r="A20" s="12"/>
      <c r="B20" s="22" t="s">
        <v>38</v>
      </c>
      <c r="C20" s="27" t="s">
        <v>30</v>
      </c>
      <c r="D20" s="40">
        <v>43879</v>
      </c>
      <c r="E20" s="22" t="s">
        <v>44</v>
      </c>
      <c r="F20" s="26">
        <v>3011001029537</v>
      </c>
      <c r="G20" s="27" t="s">
        <v>24</v>
      </c>
      <c r="H20" s="28">
        <v>1472900</v>
      </c>
      <c r="I20" s="28">
        <v>1472900</v>
      </c>
      <c r="J20" s="24" t="s">
        <v>22</v>
      </c>
      <c r="K20" s="24" t="s">
        <v>22</v>
      </c>
      <c r="L20" s="24" t="s">
        <v>19</v>
      </c>
      <c r="M20" s="24" t="s">
        <v>19</v>
      </c>
      <c r="N20" s="24" t="s">
        <v>19</v>
      </c>
      <c r="O20" s="24" t="s">
        <v>64</v>
      </c>
      <c r="P20" s="54"/>
      <c r="Q20" s="54"/>
      <c r="R20" s="48"/>
      <c r="S20" s="48"/>
      <c r="T20" s="49"/>
      <c r="U20" s="45"/>
      <c r="V20" s="50"/>
      <c r="W20" s="50"/>
      <c r="X20" s="58"/>
      <c r="Y20" s="10"/>
      <c r="Z20" s="10"/>
      <c r="AA20" s="10"/>
      <c r="AB20" s="42"/>
    </row>
    <row r="21" spans="2:22" ht="13.5">
      <c r="B21" s="21"/>
      <c r="S21" s="34"/>
      <c r="T21" s="32"/>
      <c r="V21" s="23"/>
    </row>
    <row r="22" spans="2:20" ht="14.25" customHeight="1">
      <c r="B22" s="11" t="s">
        <v>7</v>
      </c>
      <c r="H22" s="18"/>
      <c r="I22" s="18"/>
      <c r="P22" s="16"/>
      <c r="S22" s="34"/>
      <c r="T22" s="32"/>
    </row>
    <row r="23" spans="2:20" ht="13.5" customHeight="1">
      <c r="B23" s="86" t="s">
        <v>4</v>
      </c>
      <c r="C23" s="91" t="s">
        <v>0</v>
      </c>
      <c r="D23" s="86" t="s">
        <v>3</v>
      </c>
      <c r="E23" s="86" t="s">
        <v>21</v>
      </c>
      <c r="F23" s="86" t="s">
        <v>20</v>
      </c>
      <c r="G23" s="91" t="s">
        <v>11</v>
      </c>
      <c r="H23" s="87" t="s">
        <v>5</v>
      </c>
      <c r="I23" s="87" t="s">
        <v>1</v>
      </c>
      <c r="J23" s="88" t="s">
        <v>8</v>
      </c>
      <c r="K23" s="88" t="s">
        <v>16</v>
      </c>
      <c r="L23" s="88" t="s">
        <v>15</v>
      </c>
      <c r="M23" s="88"/>
      <c r="N23" s="88"/>
      <c r="O23" s="86" t="s">
        <v>2</v>
      </c>
      <c r="S23" s="34"/>
      <c r="T23" s="32"/>
    </row>
    <row r="24" spans="2:28" ht="42">
      <c r="B24" s="86"/>
      <c r="C24" s="91"/>
      <c r="D24" s="86"/>
      <c r="E24" s="86"/>
      <c r="F24" s="86"/>
      <c r="G24" s="91"/>
      <c r="H24" s="87"/>
      <c r="I24" s="87"/>
      <c r="J24" s="88"/>
      <c r="K24" s="88"/>
      <c r="L24" s="17" t="s">
        <v>13</v>
      </c>
      <c r="M24" s="17" t="s">
        <v>18</v>
      </c>
      <c r="N24" s="17" t="s">
        <v>14</v>
      </c>
      <c r="O24" s="86"/>
      <c r="Q24" s="4"/>
      <c r="R24" s="5"/>
      <c r="S24" s="5"/>
      <c r="T24" s="6"/>
      <c r="U24" s="4"/>
      <c r="V24" s="15"/>
      <c r="W24" s="15"/>
      <c r="X24" s="15"/>
      <c r="Y24" s="10"/>
      <c r="Z24" s="15"/>
      <c r="AA24" s="15"/>
      <c r="AB24" s="15"/>
    </row>
    <row r="25" spans="1:40" ht="59.25" customHeight="1">
      <c r="A25" s="76"/>
      <c r="B25" s="77" t="s">
        <v>55</v>
      </c>
      <c r="C25" s="78" t="s">
        <v>58</v>
      </c>
      <c r="D25" s="79">
        <v>43882</v>
      </c>
      <c r="E25" s="77" t="s">
        <v>56</v>
      </c>
      <c r="F25" s="80">
        <v>3010001040339</v>
      </c>
      <c r="G25" s="81" t="s">
        <v>57</v>
      </c>
      <c r="H25" s="82" t="s">
        <v>23</v>
      </c>
      <c r="I25" s="83">
        <v>7480000</v>
      </c>
      <c r="J25" s="84" t="s">
        <v>22</v>
      </c>
      <c r="K25" s="84" t="s">
        <v>22</v>
      </c>
      <c r="L25" s="84" t="s">
        <v>19</v>
      </c>
      <c r="M25" s="84" t="s">
        <v>19</v>
      </c>
      <c r="N25" s="84" t="s">
        <v>19</v>
      </c>
      <c r="O25" s="85"/>
      <c r="P25" s="60"/>
      <c r="Q25" s="61"/>
      <c r="S25" s="62"/>
      <c r="T25" s="63"/>
      <c r="V25" s="64"/>
      <c r="W25" s="65"/>
      <c r="X25" s="66"/>
      <c r="Y25" s="67"/>
      <c r="Z25" s="66"/>
      <c r="AA25" s="66"/>
      <c r="AB25" s="60"/>
      <c r="AC25" s="68"/>
      <c r="AD25" s="69"/>
      <c r="AE25" s="70"/>
      <c r="AF25" s="71"/>
      <c r="AG25" s="72"/>
      <c r="AH25" s="73"/>
      <c r="AI25" s="74"/>
      <c r="AJ25" s="66"/>
      <c r="AK25" s="66"/>
      <c r="AL25" s="66"/>
      <c r="AM25" s="75"/>
      <c r="AN25" s="59"/>
    </row>
    <row r="26" spans="1:24" ht="13.5" customHeight="1">
      <c r="A26" s="36"/>
      <c r="B26" s="30" t="s">
        <v>9</v>
      </c>
      <c r="C26" s="29"/>
      <c r="D26" s="29"/>
      <c r="E26" s="29"/>
      <c r="F26" s="29"/>
      <c r="G26" s="29"/>
      <c r="H26" s="29"/>
      <c r="I26" s="29"/>
      <c r="J26" s="7"/>
      <c r="K26" s="7"/>
      <c r="L26" s="7"/>
      <c r="M26" s="7"/>
      <c r="N26" s="7"/>
      <c r="O26" s="1"/>
      <c r="Q26" s="11"/>
      <c r="R26" s="11"/>
      <c r="U26" s="11"/>
      <c r="V26" s="11"/>
      <c r="W26" s="11"/>
      <c r="X26" s="11"/>
    </row>
    <row r="27" spans="1:24" ht="13.5">
      <c r="A27" s="36"/>
      <c r="Q27" s="11"/>
      <c r="R27" s="11"/>
      <c r="U27" s="11"/>
      <c r="V27" s="11"/>
      <c r="W27" s="11"/>
      <c r="X27" s="11"/>
    </row>
    <row r="28" spans="1:24" ht="13.5">
      <c r="A28" s="36"/>
      <c r="E28" s="1"/>
      <c r="F28" s="1"/>
      <c r="Q28" s="11"/>
      <c r="R28" s="11"/>
      <c r="U28" s="11"/>
      <c r="V28" s="11"/>
      <c r="W28" s="11"/>
      <c r="X28" s="11"/>
    </row>
  </sheetData>
  <sheetProtection password="F900" sheet="1" objects="1" scenarios="1" selectLockedCells="1" selectUnlockedCells="1"/>
  <mergeCells count="41">
    <mergeCell ref="J4:K5"/>
    <mergeCell ref="D23:D24"/>
    <mergeCell ref="J9:K9"/>
    <mergeCell ref="G23:G24"/>
    <mergeCell ref="J8:K8"/>
    <mergeCell ref="H23:H24"/>
    <mergeCell ref="L4:N4"/>
    <mergeCell ref="F4:F5"/>
    <mergeCell ref="G4:G5"/>
    <mergeCell ref="H13:H14"/>
    <mergeCell ref="F23:F24"/>
    <mergeCell ref="O4:O5"/>
    <mergeCell ref="I4:I5"/>
    <mergeCell ref="J7:K7"/>
    <mergeCell ref="I13:I14"/>
    <mergeCell ref="J6:K6"/>
    <mergeCell ref="B23:B24"/>
    <mergeCell ref="C13:C14"/>
    <mergeCell ref="E23:E24"/>
    <mergeCell ref="C23:C24"/>
    <mergeCell ref="F13:F14"/>
    <mergeCell ref="K23:K24"/>
    <mergeCell ref="B13:B14"/>
    <mergeCell ref="D13:D14"/>
    <mergeCell ref="E13:E14"/>
    <mergeCell ref="B1:O1"/>
    <mergeCell ref="B4:B5"/>
    <mergeCell ref="C4:C5"/>
    <mergeCell ref="D4:D5"/>
    <mergeCell ref="E4:E5"/>
    <mergeCell ref="G13:G14"/>
    <mergeCell ref="K13:K14"/>
    <mergeCell ref="H4:H5"/>
    <mergeCell ref="J13:J14"/>
    <mergeCell ref="J10:K10"/>
    <mergeCell ref="O13:O14"/>
    <mergeCell ref="I23:I24"/>
    <mergeCell ref="O23:O24"/>
    <mergeCell ref="L13:N13"/>
    <mergeCell ref="L23:N23"/>
    <mergeCell ref="J23:J24"/>
  </mergeCells>
  <dataValidations count="8">
    <dataValidation type="list" allowBlank="1" showInputMessage="1" showErrorMessage="1" sqref="Z6:Z10 Z15:Z20 AK25">
      <formula1>"大,中小,その他"</formula1>
    </dataValidation>
    <dataValidation type="list" allowBlank="1" showInputMessage="1" showErrorMessage="1" sqref="AA6:AA10 AA15:AA20 AL25">
      <formula1>"A,B,C,D,なし"</formula1>
    </dataValidation>
    <dataValidation type="list" allowBlank="1" showInputMessage="1" showErrorMessage="1" sqref="Y6:Y10 Y15:Y20 AJ25">
      <formula1>"交付金,試験勘定,自己財源,補助金,受託収入"</formula1>
    </dataValidation>
    <dataValidation allowBlank="1" showInputMessage="1" showErrorMessage="1" imeMode="halfAlpha" sqref="F6:F10 F25 F15:F20"/>
    <dataValidation type="list" allowBlank="1" showInputMessage="1" showErrorMessage="1" sqref="Z25">
      <formula1>"物品等製造,物品等購入,物品等賃借,役務,その他"</formula1>
    </dataValidation>
    <dataValidation type="list" allowBlank="1" showInputMessage="1" showErrorMessage="1" sqref="AA25">
      <formula1>"売買契約,請負契約,委託契約,派遣契約,賃貸借契約,その他"</formula1>
    </dataValidation>
    <dataValidation type="list" allowBlank="1" showInputMessage="1" showErrorMessage="1" sqref="Y25">
      <formula1>"競争契約（最低価格）,競争契約（総合評価）,随意契約（企画競争）,随意契約（確認公募）,随意契約（特命）,随意契約（不落）"</formula1>
    </dataValidation>
    <dataValidation type="list" allowBlank="1" showInputMessage="1" showErrorMessage="1" sqref="X25">
      <formula1>"総務,戦企,財務,ISEC,SEC,OSC,HRD,IT人材,イノベ,JITEC,ICSCoE,社会基盤C"</formula1>
    </dataValidation>
  </dataValidations>
  <printOptions horizontalCentered="1"/>
  <pageMargins left="0.4330708661417323" right="0.1968503937007874" top="0.5118110236220472" bottom="0.31496062992125984" header="0.35433070866141736" footer="0.1968503937007874"/>
  <pageSetup horizontalDpi="600" verticalDpi="600" orientation="landscape" paperSize="9" scale="71" r:id="rId1"/>
  <rowBreaks count="2" manualBreakCount="2">
    <brk id="11" max="255" man="1"/>
    <brk id="21" max="255" man="1"/>
  </rowBreaks>
  <colBreaks count="1" manualBreakCount="1">
    <brk id="15" max="65535" man="1"/>
  </colBreaks>
</worksheet>
</file>

<file path=xl/worksheets/sheet2.xml><?xml version="1.0" encoding="utf-8"?>
<worksheet xmlns="http://schemas.openxmlformats.org/spreadsheetml/2006/main" xmlns:r="http://schemas.openxmlformats.org/officeDocument/2006/relationships">
  <dimension ref="A1:A16"/>
  <sheetViews>
    <sheetView zoomScalePageLayoutView="0" workbookViewId="0" topLeftCell="A1">
      <selection activeCell="A1" sqref="A1"/>
    </sheetView>
  </sheetViews>
  <sheetFormatPr defaultColWidth="9.00390625" defaultRowHeight="13.5"/>
  <sheetData>
    <row r="1" ht="13.5">
      <c r="A1" s="25"/>
    </row>
    <row r="2" ht="13.5">
      <c r="A2" s="25"/>
    </row>
    <row r="3" ht="13.5">
      <c r="A3" s="25"/>
    </row>
    <row r="4" ht="13.5">
      <c r="A4" s="25"/>
    </row>
    <row r="5" ht="13.5">
      <c r="A5" s="25"/>
    </row>
    <row r="6" ht="13.5">
      <c r="A6" s="25"/>
    </row>
    <row r="7" ht="13.5">
      <c r="A7" s="25"/>
    </row>
    <row r="8" ht="13.5">
      <c r="A8" s="25"/>
    </row>
    <row r="9" ht="13.5">
      <c r="A9" s="25"/>
    </row>
    <row r="10" ht="13.5">
      <c r="A10" s="25"/>
    </row>
    <row r="11" ht="13.5">
      <c r="A11" s="25"/>
    </row>
    <row r="12" ht="13.5">
      <c r="A12" s="25"/>
    </row>
    <row r="13" ht="13.5">
      <c r="A13" s="25"/>
    </row>
    <row r="14" ht="13.5">
      <c r="A14" s="25"/>
    </row>
    <row r="15" ht="13.5">
      <c r="A15" s="25"/>
    </row>
    <row r="16" ht="13.5">
      <c r="A16" s="25"/>
    </row>
  </sheetData>
  <sheetProtection/>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2012-12-12T04:42:02Z</dcterms:created>
  <dcterms:modified xsi:type="dcterms:W3CDTF">2023-07-13T02:53:23Z</dcterms:modified>
  <cp:category/>
  <cp:version/>
  <cp:contentType/>
  <cp:contentStatus/>
</cp:coreProperties>
</file>