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60" windowHeight="4605" tabRatio="515" activeTab="0"/>
  </bookViews>
  <sheets>
    <sheet name="別紙様式 4" sheetId="1" r:id="rId1"/>
    <sheet name="Sheet1" sheetId="2" r:id="rId2"/>
  </sheets>
  <externalReferences>
    <externalReference r:id="rId5"/>
    <externalReference r:id="rId6"/>
    <externalReference r:id="rId7"/>
  </externalReferences>
  <definedNames>
    <definedName name="_xlnm.Print_Area" localSheetId="0">'別紙様式 4'!$B$1:$O$27</definedName>
    <definedName name="規模">OFFSET('[1]データ群'!$E$1,1,0,COUNTA('[1]データ群'!$E:$E)-1,1)</definedName>
    <definedName name="原議">OFFSET('[3]データ群'!$I$1,1,0,COUNTA('[3]データ群'!$I:$I)-1,1)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<sst xmlns="http://schemas.openxmlformats.org/spreadsheetml/2006/main" count="161" uniqueCount="66">
  <si>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</si>
  <si>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</si>
  <si>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</si>
  <si>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</si>
  <si>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</si>
  <si>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</si>
  <si>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</si>
  <si>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</si>
  <si>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</si>
  <si>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</si>
  <si>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</si>
  <si>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</si>
  <si>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</si>
  <si>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</si>
  <si>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</si>
  <si>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</si>
  <si>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</si>
  <si>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</si>
  <si>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</si>
  <si>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</si>
  <si>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t>
  </si>
  <si>
    <t>契約の相手方の
法人番号</t>
  </si>
  <si>
    <t>契約の相手方の商号
又は名称及び住所</t>
  </si>
  <si>
    <t>―</t>
  </si>
  <si>
    <t>　同種の他の契約の予定価格を類推させるおそれがあるため公表しない</t>
  </si>
  <si>
    <t>単価契約
予定総額</t>
  </si>
  <si>
    <t>公募を実施した結果、応募者がなかったため、業務の履行可能な者と契約を締結しなければその目的を達成されないことから、会計規程第33条1号に該当するため。（公募）</t>
  </si>
  <si>
    <t>一般競争入札
（総合評価）</t>
  </si>
  <si>
    <t>一般競争入札</t>
  </si>
  <si>
    <t>アルテリア・ネットワークス株式会社
東京都港区新橋6-9-8</t>
  </si>
  <si>
    <t>公募</t>
  </si>
  <si>
    <t>独立行政法人情報処理推進機構
セキュリティセンター　セキュリティ対策推進部長　瓜生　和久
東京都文京区本駒込2-28-8</t>
  </si>
  <si>
    <t>独立行政法人情報処理推進機構 
総務部長　関　高史
東京都文京区本駒込2-28-8</t>
  </si>
  <si>
    <t>独立行政法人情報処理推進機構
産業サイバーセキュリティセンター　企画・管理部長　林　勇樹
東京都文京区本駒込2-28-8</t>
  </si>
  <si>
    <t>IPAインフラ環境に係るソフトウェアライセンスの調達</t>
  </si>
  <si>
    <t>未踏会議2020開催に係る設営及び運営等業務</t>
  </si>
  <si>
    <t>中小規模製造業の製造分野におけるデジタルトランスフォーメーション（DX)事例調査</t>
  </si>
  <si>
    <t>情報処理安全確保支援士講習運営業務（2020年度講習運営）</t>
  </si>
  <si>
    <t>ＣＰＳＦ対応技術リファレンスの試作業務</t>
  </si>
  <si>
    <t>株式会社大塚商会
東京都千代田区飯田橋2-18-4</t>
  </si>
  <si>
    <t>日本コンベンションサービス株式会社
東京都千代田区霞が関1-4-2</t>
  </si>
  <si>
    <t>株式会社内田洋行
東京都中央区新川2-4-7</t>
  </si>
  <si>
    <t>学校法人慶應義塾　慶應義塾大学ＳＦＣ研究所
神奈川県藤沢市遠藤5322</t>
  </si>
  <si>
    <t>中核人材育成プログラム演習用機器ライセンス更新の調達その1</t>
  </si>
  <si>
    <t>2019年度（第26回）未踏IT人材発掘・育成事業　成果報告会の会場等借上契約</t>
  </si>
  <si>
    <t>映像システムの増設及び調整</t>
  </si>
  <si>
    <t>情報セキュリティ普及啓発のための映像制作業務</t>
  </si>
  <si>
    <t>アクセリア株式会社
東京都千代田区麹町3-3-4
KDX麹町ビル3階</t>
  </si>
  <si>
    <t>株式会社クリエイターズグループマック
東京都港区赤坂3-3-5</t>
  </si>
  <si>
    <t>独立行政法人情報処理推進機構の契約に係る情報の公表（令和元年12月分）</t>
  </si>
  <si>
    <t>サイバーセキュリティリスク分析作業</t>
  </si>
  <si>
    <t>PA模擬プラント新設にかかる秋葉原UDX20階DE区画工事</t>
  </si>
  <si>
    <t>JFEスチール株式会社
東京都千代田区内幸町2-2-3</t>
  </si>
  <si>
    <t>エヌ・ティ・ティ都市開発ビルサービス株式会社
東京都千代田区外神田4-14-1</t>
  </si>
  <si>
    <t>独立行政法人情報処理推進機構
ＩＴ人材育成センター　イノベーション人材部長　最上　賢治
東京都文京区本駒込2-28-8</t>
  </si>
  <si>
    <t>独立行政法人情報処理推進機構
社会基盤センター　産業プラットフォーム部長  片岡　晃
東京都文京区本駒込2-28-8</t>
  </si>
  <si>
    <t>独立行政法人情報処理推進機構
ＩＴ人材育成センター　国家資格・試験部長　山内　健司
東京都文京区本駒込2-28-8</t>
  </si>
  <si>
    <t>独立行政法人情報処理推進機構
セキュリティセンター　企画部長　瓜生　和久
東京都文京区本駒込2-28-8</t>
  </si>
  <si>
    <t>公募を実施した結果、応募者がなかったため、業務の履行可能な者と契約を締結しなければその目的を達成されないことから、会計規程第33条1号に該当するため。（公募）</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</si>
  <si>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</si>
  <si>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契約の相手先が特定しており、その者と契約を締結しなければその目的を達成されないことから、会計規程第33条第1号に該当するため。</t>
  </si>
  <si>
    <t>本リスク分析作業の遂行に当たっては、評価対象設備を所有及びシステムの著作権を保有していなければ、本リスク分析作業を行えないことから、会計規程第33条第1号に該当するため。</t>
  </si>
  <si>
    <t>一般社団法人組込みイノベーション協議会
東京都品川区西五反田2-25-2</t>
  </si>
  <si>
    <t>ヒューマンコム株式会社
東京都新宿区新宿1-15-4</t>
  </si>
  <si>
    <t>富士ソフト株式会社
神奈川県横浜市中区桜木町1-1</t>
  </si>
  <si>
    <t>『Society5.0 を目指したアーキテクチャセミナー ～今後の経営層に求められる発想～』に係る同時通訳及び逐次通訳業務</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</si>
</sst>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 numFmtId="200" formatCode="[$]ggge&quot;年&quot;m&quot;月&quot;d&quot;日&quot;;@"/>
    <numFmt numFmtId="201" formatCode="[$-411]gge&quot;年&quot;m&quot;月&quot;d&quot;日&quot;;@"/>
    <numFmt numFmtId="202"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9"/>
      <name val="ＭＳ Ｐゴシック"/>
      <family val="3"/>
    </font>
    <font>
      <b/>
      <sz val="11"/>
      <name val="ＭＳ Ｐゴシック"/>
      <family val="3"/>
    </font>
    <font>
      <b/>
      <i/>
      <sz val="11"/>
      <name val="ＭＳ Ｐゴシック"/>
      <family val="3"/>
    </font>
    <font>
      <b/>
      <i/>
      <sz val="9"/>
      <name val="ＭＳ Ｐゴシック"/>
      <family val="3"/>
    </font>
    <font>
      <b/>
      <sz val="10"/>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4"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92">
    <xf numFmtId="0" fontId="0" fillId="0" borderId="0" xfId="0" applyAlignment="1">
      <alignment vertical="center"/>
    </xf>
    <xf numFmtId="0" fontId="8"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6" fillId="0" borderId="10" xfId="65" applyFont="1" applyFill="1" applyBorder="1" applyAlignment="1">
      <alignment horizontal="center" vertical="center" wrapText="1"/>
      <protection/>
    </xf>
    <xf numFmtId="38" fontId="8" fillId="0" borderId="0" xfId="50" applyFont="1" applyFill="1" applyAlignment="1">
      <alignment horizontal="center" vertical="center"/>
    </xf>
    <xf numFmtId="38" fontId="9" fillId="0" borderId="0" xfId="50" applyFont="1" applyFill="1" applyAlignment="1">
      <alignment horizontal="center" vertical="center"/>
    </xf>
    <xf numFmtId="0" fontId="7" fillId="0" borderId="0" xfId="0" applyFont="1" applyFill="1" applyAlignment="1">
      <alignment horizontal="center" vertical="center" wrapText="1"/>
    </xf>
    <xf numFmtId="38" fontId="7" fillId="0" borderId="0" xfId="50" applyFont="1" applyFill="1" applyAlignment="1">
      <alignment horizontal="center" vertical="center" wrapText="1"/>
    </xf>
    <xf numFmtId="185" fontId="7" fillId="0" borderId="0" xfId="42" applyNumberFormat="1" applyFont="1" applyFill="1" applyBorder="1" applyAlignment="1">
      <alignment horizontal="center" vertical="center" wrapText="1"/>
    </xf>
    <xf numFmtId="9" fontId="8" fillId="0" borderId="0" xfId="42" applyFont="1" applyFill="1" applyAlignment="1">
      <alignment horizontal="center" vertical="center"/>
    </xf>
    <xf numFmtId="38" fontId="10" fillId="0" borderId="0" xfId="50" applyFont="1" applyFill="1" applyAlignment="1">
      <alignment vertical="center"/>
    </xf>
    <xf numFmtId="38" fontId="0" fillId="0" borderId="0" xfId="5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9" fontId="0" fillId="0" borderId="0" xfId="42" applyFont="1" applyFill="1" applyAlignment="1">
      <alignment horizontal="center" vertical="center"/>
    </xf>
    <xf numFmtId="191" fontId="0" fillId="0" borderId="0" xfId="0" applyNumberFormat="1" applyFont="1" applyFill="1" applyAlignment="1">
      <alignment vertical="center"/>
    </xf>
    <xf numFmtId="191" fontId="7" fillId="0" borderId="0" xfId="0" applyNumberFormat="1" applyFont="1" applyFill="1" applyAlignment="1">
      <alignment horizontal="center" vertical="center" wrapText="1"/>
    </xf>
    <xf numFmtId="14" fontId="8" fillId="0" borderId="0" xfId="0" applyNumberFormat="1" applyFont="1" applyFill="1" applyAlignment="1">
      <alignment horizontal="left" vertical="center" wrapText="1"/>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191" fontId="0" fillId="0" borderId="0" xfId="0" applyNumberFormat="1" applyFont="1" applyFill="1" applyAlignment="1">
      <alignment horizontal="center" vertical="center" wrapText="1"/>
    </xf>
    <xf numFmtId="38" fontId="10" fillId="0" borderId="0" xfId="50" applyFont="1" applyFill="1" applyAlignment="1">
      <alignment horizontal="right" vertical="center"/>
    </xf>
    <xf numFmtId="0" fontId="0" fillId="0" borderId="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185" fontId="0" fillId="0" borderId="0" xfId="42" applyNumberFormat="1" applyFont="1" applyFill="1" applyBorder="1" applyAlignment="1">
      <alignment horizontal="right" vertical="center" wrapText="1"/>
    </xf>
    <xf numFmtId="38" fontId="11" fillId="0" borderId="0" xfId="50" applyFont="1" applyFill="1" applyAlignment="1">
      <alignment vertical="center"/>
    </xf>
    <xf numFmtId="38" fontId="0" fillId="0" borderId="0" xfId="50" applyFont="1" applyFill="1" applyAlignment="1">
      <alignment vertical="center" wrapText="1"/>
    </xf>
    <xf numFmtId="0" fontId="12" fillId="0"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vertical="center"/>
    </xf>
    <xf numFmtId="38" fontId="12" fillId="0" borderId="0" xfId="50" applyFont="1" applyFill="1" applyAlignment="1">
      <alignment horizontal="center" vertical="center"/>
    </xf>
    <xf numFmtId="189" fontId="0" fillId="0" borderId="0" xfId="50" applyNumberFormat="1" applyFont="1" applyFill="1" applyBorder="1" applyAlignment="1">
      <alignment horizontal="right" vertical="center" wrapText="1" shrinkToFit="1"/>
    </xf>
    <xf numFmtId="38" fontId="0" fillId="0" borderId="0" xfId="50" applyFont="1" applyFill="1" applyAlignment="1">
      <alignment vertical="center"/>
    </xf>
    <xf numFmtId="0" fontId="0" fillId="0" borderId="0" xfId="65" applyFont="1" applyFill="1" applyBorder="1" applyAlignment="1">
      <alignment horizontal="center" vertical="center" wrapText="1"/>
      <protection/>
    </xf>
    <xf numFmtId="199" fontId="8" fillId="0" borderId="10" xfId="0" applyNumberFormat="1" applyFont="1" applyFill="1" applyBorder="1" applyAlignment="1">
      <alignment horizontal="center" vertical="center" shrinkToFit="1"/>
    </xf>
    <xf numFmtId="199" fontId="8" fillId="0" borderId="10" xfId="0" applyNumberFormat="1" applyFont="1" applyFill="1" applyBorder="1" applyAlignment="1">
      <alignment horizontal="center" vertical="center" wrapText="1"/>
    </xf>
    <xf numFmtId="0" fontId="10" fillId="0" borderId="0" xfId="0" applyFont="1" applyFill="1" applyAlignment="1">
      <alignment horizontal="center" vertical="center"/>
    </xf>
    <xf numFmtId="191" fontId="13" fillId="0" borderId="0" xfId="0" applyNumberFormat="1" applyFont="1" applyFill="1" applyAlignment="1">
      <alignment horizontal="center" vertical="center" wrapText="1"/>
    </xf>
    <xf numFmtId="0" fontId="10" fillId="0" borderId="0" xfId="0" applyFont="1" applyFill="1" applyAlignment="1">
      <alignment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wrapText="1"/>
    </xf>
    <xf numFmtId="0" fontId="9" fillId="0" borderId="0" xfId="0" applyFont="1" applyFill="1" applyAlignment="1">
      <alignment vertical="center" wrapText="1"/>
    </xf>
    <xf numFmtId="0" fontId="10" fillId="0" borderId="0" xfId="0" applyFont="1" applyFill="1" applyAlignment="1">
      <alignment vertical="center"/>
    </xf>
    <xf numFmtId="191" fontId="10" fillId="0" borderId="0" xfId="0" applyNumberFormat="1" applyFont="1" applyFill="1" applyAlignment="1">
      <alignment vertical="center"/>
    </xf>
    <xf numFmtId="197" fontId="0" fillId="0" borderId="0" xfId="50" applyNumberFormat="1" applyFont="1" applyFill="1" applyAlignment="1">
      <alignment vertical="center" wrapText="1"/>
    </xf>
    <xf numFmtId="38" fontId="0" fillId="0" borderId="0" xfId="50" applyFont="1" applyFill="1" applyAlignment="1">
      <alignment horizontal="right" vertical="center"/>
    </xf>
    <xf numFmtId="180" fontId="0" fillId="0" borderId="0" xfId="0" applyNumberFormat="1" applyFont="1" applyFill="1" applyAlignment="1">
      <alignment horizontal="center" vertical="center" wrapText="1"/>
    </xf>
    <xf numFmtId="38" fontId="0" fillId="0" borderId="0" xfId="50" applyFont="1" applyFill="1" applyAlignment="1">
      <alignment horizontal="center" vertical="center" wrapText="1"/>
    </xf>
    <xf numFmtId="38" fontId="0" fillId="0" borderId="0" xfId="50" applyFont="1" applyFill="1" applyAlignment="1">
      <alignment vertical="center" wrapText="1"/>
    </xf>
    <xf numFmtId="185" fontId="0" fillId="0" borderId="0" xfId="42" applyNumberFormat="1" applyFont="1" applyFill="1" applyBorder="1" applyAlignment="1">
      <alignment horizontal="right" vertical="center" wrapText="1"/>
    </xf>
    <xf numFmtId="191" fontId="0" fillId="0" borderId="0" xfId="0" applyNumberFormat="1" applyFont="1" applyFill="1" applyBorder="1" applyAlignment="1">
      <alignment horizontal="center" vertical="center" shrinkToFit="1"/>
    </xf>
    <xf numFmtId="185" fontId="0" fillId="0" borderId="0" xfId="42" applyNumberFormat="1" applyFont="1" applyFill="1" applyAlignment="1">
      <alignment vertical="center"/>
    </xf>
    <xf numFmtId="38" fontId="0" fillId="0" borderId="0" xfId="50" applyFont="1" applyFill="1" applyBorder="1" applyAlignment="1">
      <alignment horizontal="right" vertical="center" wrapText="1" shrinkToFit="1"/>
    </xf>
    <xf numFmtId="0" fontId="14" fillId="0" borderId="10" xfId="42" applyNumberFormat="1" applyFont="1" applyFill="1" applyBorder="1" applyAlignment="1">
      <alignment horizontal="center" vertical="center" wrapText="1"/>
    </xf>
    <xf numFmtId="38" fontId="0" fillId="0" borderId="0" xfId="50" applyFont="1" applyFill="1" applyAlignment="1">
      <alignment horizontal="right" vertical="center" wrapText="1"/>
    </xf>
    <xf numFmtId="191" fontId="51" fillId="0" borderId="0" xfId="0" applyNumberFormat="1" applyFont="1" applyFill="1" applyAlignment="1">
      <alignment horizontal="center" vertical="center" wrapText="1"/>
    </xf>
    <xf numFmtId="191" fontId="52" fillId="0" borderId="0" xfId="0" applyNumberFormat="1" applyFont="1" applyFill="1" applyAlignment="1">
      <alignment horizontal="center" vertical="center" wrapText="1"/>
    </xf>
    <xf numFmtId="0" fontId="6" fillId="0" borderId="10" xfId="42" applyNumberFormat="1" applyFont="1" applyFill="1" applyBorder="1" applyAlignment="1">
      <alignment horizontal="left" vertical="center" wrapText="1"/>
    </xf>
    <xf numFmtId="199" fontId="53" fillId="0" borderId="10" xfId="0" applyNumberFormat="1" applyFont="1" applyFill="1" applyBorder="1" applyAlignment="1">
      <alignment horizontal="center" vertical="center" wrapText="1"/>
    </xf>
    <xf numFmtId="0" fontId="51" fillId="0" borderId="0" xfId="0" applyFont="1" applyFill="1" applyAlignment="1">
      <alignment vertical="center" wrapText="1"/>
    </xf>
    <xf numFmtId="38" fontId="8" fillId="0" borderId="0" xfId="50" applyFont="1" applyFill="1" applyAlignment="1">
      <alignment horizontal="center" vertical="center" wrapText="1"/>
    </xf>
    <xf numFmtId="0" fontId="51" fillId="0" borderId="0" xfId="0" applyFont="1" applyFill="1" applyAlignment="1">
      <alignment horizontal="center" vertical="center"/>
    </xf>
    <xf numFmtId="191" fontId="52" fillId="33" borderId="0" xfId="0" applyNumberFormat="1" applyFont="1" applyFill="1" applyAlignment="1">
      <alignment horizontal="center" vertical="center" wrapText="1"/>
    </xf>
    <xf numFmtId="38" fontId="51" fillId="0" borderId="0" xfId="50" applyFont="1" applyFill="1" applyAlignment="1">
      <alignment horizontal="center" vertical="center" wrapText="1"/>
    </xf>
    <xf numFmtId="191" fontId="51" fillId="0" borderId="0" xfId="0" applyNumberFormat="1" applyFont="1" applyFill="1" applyBorder="1" applyAlignment="1">
      <alignment horizontal="center" vertical="center" shrinkToFit="1"/>
    </xf>
    <xf numFmtId="0" fontId="6" fillId="0" borderId="10" xfId="0" applyFont="1" applyFill="1" applyBorder="1" applyAlignment="1">
      <alignment vertical="center" wrapText="1"/>
    </xf>
    <xf numFmtId="196" fontId="53" fillId="0" borderId="10" xfId="0" applyNumberFormat="1" applyFont="1" applyFill="1" applyBorder="1" applyAlignment="1">
      <alignment horizontal="center" vertical="center" wrapText="1"/>
    </xf>
    <xf numFmtId="9" fontId="6" fillId="0" borderId="10" xfId="42" applyFont="1" applyFill="1" applyBorder="1" applyAlignment="1">
      <alignment horizontal="center" vertical="center" wrapText="1"/>
    </xf>
    <xf numFmtId="0" fontId="6" fillId="0" borderId="10" xfId="0"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6" fillId="0" borderId="10" xfId="0" applyNumberFormat="1" applyFont="1" applyFill="1" applyBorder="1" applyAlignment="1">
      <alignment horizontal="center" vertical="center" wrapText="1"/>
    </xf>
    <xf numFmtId="9" fontId="6" fillId="0" borderId="10" xfId="42"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29"/>
  <sheetViews>
    <sheetView tabSelected="1" view="pageBreakPreview" zoomScale="90" zoomScaleNormal="85" zoomScaleSheetLayoutView="90" workbookViewId="0" topLeftCell="A1">
      <pane xSplit="2" ySplit="5" topLeftCell="C6" activePane="bottomRight" state="frozen"/>
      <selection pane="topLeft" activeCell="A1" sqref="A1"/>
      <selection pane="topRight" activeCell="C1" sqref="C1"/>
      <selection pane="bottomLeft" activeCell="A6" sqref="A6"/>
      <selection pane="bottomRight" activeCell="B12" sqref="B12"/>
    </sheetView>
  </sheetViews>
  <sheetFormatPr defaultColWidth="9.00390625" defaultRowHeight="13.5"/>
  <cols>
    <col min="1" max="1" width="8.875" style="43" bestFit="1" customWidth="1"/>
    <col min="2" max="2" width="22.625" style="15" customWidth="1"/>
    <col min="3" max="3" width="26.75390625" style="14" customWidth="1"/>
    <col min="4" max="4" width="14.375" style="15" customWidth="1"/>
    <col min="5" max="5" width="17.375" style="15" customWidth="1"/>
    <col min="6" max="6" width="15.00390625" style="15" customWidth="1"/>
    <col min="7" max="7" width="21.125" style="15" customWidth="1"/>
    <col min="8" max="8" width="12.625" style="15" customWidth="1"/>
    <col min="9" max="9" width="12.625" style="14" customWidth="1"/>
    <col min="10" max="14" width="6.875" style="18" customWidth="1"/>
    <col min="15" max="15" width="7.625" style="15" customWidth="1"/>
    <col min="16" max="16" width="9.00390625" style="3" customWidth="1"/>
    <col min="17" max="17" width="12.375" style="4" customWidth="1"/>
    <col min="18" max="18" width="12.50390625" style="15" bestFit="1" customWidth="1"/>
    <col min="19" max="22" width="12.50390625" style="15" customWidth="1"/>
    <col min="23" max="23" width="13.625" style="12" customWidth="1"/>
    <col min="24" max="24" width="9.00390625" style="16" customWidth="1"/>
    <col min="25" max="25" width="9.00390625" style="17" customWidth="1"/>
    <col min="26" max="27" width="11.50390625" style="14" customWidth="1"/>
    <col min="28" max="28" width="9.00390625" style="17" customWidth="1"/>
    <col min="29" max="29" width="12.875" style="13" bestFit="1" customWidth="1"/>
    <col min="30" max="30" width="13.625" style="13" customWidth="1"/>
    <col min="31" max="31" width="9.50390625" style="15" bestFit="1" customWidth="1"/>
    <col min="32" max="32" width="9.00390625" style="14" customWidth="1"/>
    <col min="33" max="33" width="16.75390625" style="19" bestFit="1" customWidth="1"/>
    <col min="34" max="34" width="17.50390625" style="19" bestFit="1" customWidth="1"/>
    <col min="35" max="35" width="10.625" style="19" customWidth="1"/>
    <col min="36" max="36" width="11.125" style="15" customWidth="1"/>
    <col min="37" max="38" width="6.625" style="15" customWidth="1"/>
    <col min="39" max="16384" width="9.00390625" style="15" customWidth="1"/>
  </cols>
  <sheetData>
    <row r="1" spans="2:15" ht="17.25">
      <c r="B1" s="90" t="s">
        <v>49</v>
      </c>
      <c r="C1" s="90"/>
      <c r="D1" s="90"/>
      <c r="E1" s="90"/>
      <c r="F1" s="90"/>
      <c r="G1" s="90"/>
      <c r="H1" s="90"/>
      <c r="I1" s="90"/>
      <c r="J1" s="90"/>
      <c r="K1" s="90"/>
      <c r="L1" s="90"/>
      <c r="M1" s="90"/>
      <c r="N1" s="90"/>
      <c r="O1" s="91"/>
    </row>
    <row r="3" ht="13.5">
      <c r="B3" s="15" t="s">
        <v>6</v>
      </c>
    </row>
    <row r="4" spans="2:15" ht="20.25" customHeight="1">
      <c r="B4" s="84" t="s">
        <v>4</v>
      </c>
      <c r="C4" s="87" t="s">
        <v>0</v>
      </c>
      <c r="D4" s="84" t="s">
        <v>3</v>
      </c>
      <c r="E4" s="84" t="s">
        <v>22</v>
      </c>
      <c r="F4" s="84" t="s">
        <v>21</v>
      </c>
      <c r="G4" s="84" t="s">
        <v>18</v>
      </c>
      <c r="H4" s="84" t="s">
        <v>5</v>
      </c>
      <c r="I4" s="84" t="s">
        <v>1</v>
      </c>
      <c r="J4" s="83" t="s">
        <v>9</v>
      </c>
      <c r="K4" s="83"/>
      <c r="L4" s="89" t="s">
        <v>13</v>
      </c>
      <c r="M4" s="89"/>
      <c r="N4" s="89"/>
      <c r="O4" s="84" t="s">
        <v>2</v>
      </c>
    </row>
    <row r="5" spans="2:39" ht="47.25" customHeight="1">
      <c r="B5" s="84"/>
      <c r="C5" s="87"/>
      <c r="D5" s="84"/>
      <c r="E5" s="84"/>
      <c r="F5" s="84"/>
      <c r="G5" s="84"/>
      <c r="H5" s="84"/>
      <c r="I5" s="84"/>
      <c r="J5" s="83"/>
      <c r="K5" s="83"/>
      <c r="L5" s="22" t="s">
        <v>14</v>
      </c>
      <c r="M5" s="22" t="s">
        <v>19</v>
      </c>
      <c r="N5" s="22" t="s">
        <v>15</v>
      </c>
      <c r="O5" s="84"/>
      <c r="Q5" s="32"/>
      <c r="R5" s="6"/>
      <c r="S5" s="6"/>
      <c r="T5" s="6"/>
      <c r="U5" s="6"/>
      <c r="V5" s="6"/>
      <c r="W5" s="6"/>
      <c r="X5" s="8"/>
      <c r="Y5" s="8"/>
      <c r="Z5" s="2"/>
      <c r="AA5" s="2"/>
      <c r="AB5" s="8"/>
      <c r="AC5" s="9"/>
      <c r="AD5" s="9"/>
      <c r="AE5" s="10"/>
      <c r="AF5" s="8"/>
      <c r="AG5" s="78"/>
      <c r="AH5" s="72"/>
      <c r="AI5" s="72"/>
      <c r="AJ5" s="77"/>
      <c r="AK5" s="72"/>
      <c r="AL5" s="72"/>
      <c r="AM5" s="72"/>
    </row>
    <row r="6" spans="1:40" ht="59.25" customHeight="1">
      <c r="A6" s="17"/>
      <c r="B6" s="27" t="s">
        <v>34</v>
      </c>
      <c r="C6" s="35" t="s">
        <v>32</v>
      </c>
      <c r="D6" s="50">
        <v>43815</v>
      </c>
      <c r="E6" s="27" t="s">
        <v>39</v>
      </c>
      <c r="F6" s="34">
        <v>1010001012983</v>
      </c>
      <c r="G6" s="5" t="s">
        <v>28</v>
      </c>
      <c r="H6" s="39" t="s">
        <v>24</v>
      </c>
      <c r="I6" s="36">
        <v>3626103</v>
      </c>
      <c r="J6" s="83" t="s">
        <v>20</v>
      </c>
      <c r="K6" s="83"/>
      <c r="L6" s="31" t="s">
        <v>20</v>
      </c>
      <c r="M6" s="31" t="s">
        <v>20</v>
      </c>
      <c r="N6" s="31" t="s">
        <v>20</v>
      </c>
      <c r="O6" s="5"/>
      <c r="P6" s="17"/>
      <c r="Q6" s="30"/>
      <c r="R6" s="47"/>
      <c r="S6" s="47"/>
      <c r="T6" s="45"/>
      <c r="U6" s="45"/>
      <c r="V6" s="45"/>
      <c r="W6" s="48"/>
      <c r="X6" s="14"/>
      <c r="Y6" s="16"/>
      <c r="AC6" s="68"/>
      <c r="AD6" s="48"/>
      <c r="AE6" s="67"/>
      <c r="AF6" s="33"/>
      <c r="AG6" s="66"/>
      <c r="AH6" s="66"/>
      <c r="AI6" s="49"/>
      <c r="AJ6" s="14"/>
      <c r="AK6" s="14"/>
      <c r="AL6" s="14"/>
      <c r="AM6" s="54"/>
      <c r="AN6" s="17"/>
    </row>
    <row r="7" spans="1:40" ht="59.25" customHeight="1">
      <c r="A7" s="17"/>
      <c r="B7" s="27" t="s">
        <v>35</v>
      </c>
      <c r="C7" s="35" t="s">
        <v>54</v>
      </c>
      <c r="D7" s="50">
        <v>43822</v>
      </c>
      <c r="E7" s="27" t="s">
        <v>40</v>
      </c>
      <c r="F7" s="34">
        <v>2010001033161</v>
      </c>
      <c r="G7" s="5" t="s">
        <v>27</v>
      </c>
      <c r="H7" s="39" t="s">
        <v>24</v>
      </c>
      <c r="I7" s="36">
        <v>15475900</v>
      </c>
      <c r="J7" s="83" t="s">
        <v>20</v>
      </c>
      <c r="K7" s="83"/>
      <c r="L7" s="31" t="s">
        <v>20</v>
      </c>
      <c r="M7" s="31" t="s">
        <v>20</v>
      </c>
      <c r="N7" s="31" t="s">
        <v>20</v>
      </c>
      <c r="O7" s="5"/>
      <c r="P7" s="17"/>
      <c r="Q7" s="30"/>
      <c r="R7" s="47"/>
      <c r="S7" s="47"/>
      <c r="T7" s="45"/>
      <c r="U7" s="45"/>
      <c r="V7" s="45"/>
      <c r="W7" s="48"/>
      <c r="X7" s="14"/>
      <c r="Y7" s="16"/>
      <c r="AC7" s="68"/>
      <c r="AD7" s="48"/>
      <c r="AE7" s="67"/>
      <c r="AF7" s="33"/>
      <c r="AG7" s="66"/>
      <c r="AH7" s="66"/>
      <c r="AI7" s="49"/>
      <c r="AJ7" s="14"/>
      <c r="AK7" s="14"/>
      <c r="AL7" s="14"/>
      <c r="AM7" s="54"/>
      <c r="AN7" s="17"/>
    </row>
    <row r="8" spans="1:40" ht="59.25" customHeight="1">
      <c r="A8" s="17"/>
      <c r="B8" s="27" t="s">
        <v>36</v>
      </c>
      <c r="C8" s="35" t="s">
        <v>55</v>
      </c>
      <c r="D8" s="50">
        <v>43823</v>
      </c>
      <c r="E8" s="27" t="s">
        <v>62</v>
      </c>
      <c r="F8" s="34">
        <v>2010705002239</v>
      </c>
      <c r="G8" s="5" t="s">
        <v>27</v>
      </c>
      <c r="H8" s="39" t="s">
        <v>24</v>
      </c>
      <c r="I8" s="36">
        <v>6600000</v>
      </c>
      <c r="J8" s="83" t="s">
        <v>20</v>
      </c>
      <c r="K8" s="83"/>
      <c r="L8" s="31" t="s">
        <v>20</v>
      </c>
      <c r="M8" s="31" t="s">
        <v>20</v>
      </c>
      <c r="N8" s="31" t="s">
        <v>20</v>
      </c>
      <c r="O8" s="5"/>
      <c r="P8" s="17"/>
      <c r="Q8" s="30"/>
      <c r="R8" s="47"/>
      <c r="S8" s="47"/>
      <c r="T8" s="45"/>
      <c r="U8" s="45"/>
      <c r="V8" s="45"/>
      <c r="W8" s="48"/>
      <c r="X8" s="14"/>
      <c r="Y8" s="16"/>
      <c r="AC8" s="68"/>
      <c r="AD8" s="48"/>
      <c r="AE8" s="67"/>
      <c r="AF8" s="33"/>
      <c r="AG8" s="66"/>
      <c r="AH8" s="66"/>
      <c r="AI8" s="49"/>
      <c r="AJ8" s="14"/>
      <c r="AK8" s="14"/>
      <c r="AL8" s="14"/>
      <c r="AM8" s="54"/>
      <c r="AN8" s="17"/>
    </row>
    <row r="9" spans="1:40" ht="59.25" customHeight="1">
      <c r="A9" s="17"/>
      <c r="B9" s="27" t="s">
        <v>37</v>
      </c>
      <c r="C9" s="35" t="s">
        <v>56</v>
      </c>
      <c r="D9" s="50">
        <v>43824</v>
      </c>
      <c r="E9" s="27" t="s">
        <v>41</v>
      </c>
      <c r="F9" s="34">
        <v>1010001034730</v>
      </c>
      <c r="G9" s="5" t="s">
        <v>27</v>
      </c>
      <c r="H9" s="39" t="s">
        <v>24</v>
      </c>
      <c r="I9" s="36">
        <v>690257920</v>
      </c>
      <c r="J9" s="83" t="s">
        <v>20</v>
      </c>
      <c r="K9" s="83"/>
      <c r="L9" s="31" t="s">
        <v>20</v>
      </c>
      <c r="M9" s="31" t="s">
        <v>20</v>
      </c>
      <c r="N9" s="31" t="s">
        <v>20</v>
      </c>
      <c r="O9" s="5" t="s">
        <v>25</v>
      </c>
      <c r="P9" s="17"/>
      <c r="Q9" s="30"/>
      <c r="R9" s="47"/>
      <c r="S9" s="47"/>
      <c r="T9" s="45"/>
      <c r="U9" s="45"/>
      <c r="V9" s="45"/>
      <c r="W9" s="48"/>
      <c r="X9" s="14"/>
      <c r="Y9" s="16"/>
      <c r="AC9" s="68"/>
      <c r="AD9" s="48"/>
      <c r="AE9" s="67"/>
      <c r="AF9" s="33"/>
      <c r="AG9" s="66"/>
      <c r="AH9" s="66"/>
      <c r="AI9" s="49"/>
      <c r="AJ9" s="14"/>
      <c r="AK9" s="14"/>
      <c r="AL9" s="14"/>
      <c r="AM9" s="54"/>
      <c r="AN9" s="17"/>
    </row>
    <row r="10" spans="1:40" ht="59.25" customHeight="1">
      <c r="A10" s="17"/>
      <c r="B10" s="27" t="s">
        <v>38</v>
      </c>
      <c r="C10" s="35" t="s">
        <v>31</v>
      </c>
      <c r="D10" s="50">
        <v>43824</v>
      </c>
      <c r="E10" s="27" t="s">
        <v>42</v>
      </c>
      <c r="F10" s="34">
        <v>4010405001654</v>
      </c>
      <c r="G10" s="5" t="s">
        <v>27</v>
      </c>
      <c r="H10" s="39" t="s">
        <v>24</v>
      </c>
      <c r="I10" s="36">
        <v>12641928</v>
      </c>
      <c r="J10" s="83" t="s">
        <v>20</v>
      </c>
      <c r="K10" s="83"/>
      <c r="L10" s="31" t="s">
        <v>20</v>
      </c>
      <c r="M10" s="31" t="s">
        <v>20</v>
      </c>
      <c r="N10" s="31" t="s">
        <v>20</v>
      </c>
      <c r="O10" s="5"/>
      <c r="P10" s="17"/>
      <c r="Q10" s="30"/>
      <c r="R10" s="47"/>
      <c r="S10" s="47"/>
      <c r="T10" s="45"/>
      <c r="U10" s="45"/>
      <c r="V10" s="45"/>
      <c r="W10" s="48"/>
      <c r="X10" s="14"/>
      <c r="Y10" s="16"/>
      <c r="AC10" s="68"/>
      <c r="AD10" s="48"/>
      <c r="AE10" s="67"/>
      <c r="AF10" s="33"/>
      <c r="AG10" s="66"/>
      <c r="AH10" s="66"/>
      <c r="AI10" s="49"/>
      <c r="AJ10" s="14"/>
      <c r="AK10" s="14"/>
      <c r="AL10" s="14"/>
      <c r="AM10" s="54"/>
      <c r="AN10" s="17"/>
    </row>
    <row r="11" spans="1:40" ht="59.25" customHeight="1">
      <c r="A11" s="17"/>
      <c r="B11" s="27" t="s">
        <v>65</v>
      </c>
      <c r="C11" s="35" t="s">
        <v>55</v>
      </c>
      <c r="D11" s="50">
        <v>43826</v>
      </c>
      <c r="E11" s="27" t="s">
        <v>63</v>
      </c>
      <c r="F11" s="34">
        <v>1011101018169</v>
      </c>
      <c r="G11" s="5" t="s">
        <v>28</v>
      </c>
      <c r="H11" s="39" t="s">
        <v>24</v>
      </c>
      <c r="I11" s="36">
        <v>2207774</v>
      </c>
      <c r="J11" s="83" t="s">
        <v>20</v>
      </c>
      <c r="K11" s="83"/>
      <c r="L11" s="31" t="s">
        <v>20</v>
      </c>
      <c r="M11" s="31" t="s">
        <v>20</v>
      </c>
      <c r="N11" s="31" t="s">
        <v>20</v>
      </c>
      <c r="O11" s="5"/>
      <c r="P11" s="17"/>
      <c r="Q11" s="30"/>
      <c r="R11" s="47"/>
      <c r="S11" s="47"/>
      <c r="T11" s="58"/>
      <c r="U11" s="58"/>
      <c r="V11" s="45"/>
      <c r="W11" s="48"/>
      <c r="X11" s="14"/>
      <c r="Y11" s="16"/>
      <c r="AC11" s="68"/>
      <c r="AD11" s="48"/>
      <c r="AE11" s="67"/>
      <c r="AF11" s="33"/>
      <c r="AG11" s="66"/>
      <c r="AH11" s="66"/>
      <c r="AI11" s="49"/>
      <c r="AJ11" s="14"/>
      <c r="AK11" s="14"/>
      <c r="AL11" s="14"/>
      <c r="AM11" s="54"/>
      <c r="AN11" s="17"/>
    </row>
    <row r="12" spans="4:39" ht="13.5">
      <c r="D12" s="25"/>
      <c r="I12" s="24"/>
      <c r="P12" s="55"/>
      <c r="Q12" s="57"/>
      <c r="R12" s="58"/>
      <c r="S12" s="58"/>
      <c r="T12" s="58"/>
      <c r="U12" s="58"/>
      <c r="V12" s="58"/>
      <c r="X12" s="56"/>
      <c r="Y12" s="54"/>
      <c r="Z12" s="52"/>
      <c r="AA12" s="52"/>
      <c r="AB12" s="54"/>
      <c r="AC12" s="41"/>
      <c r="AD12" s="12"/>
      <c r="AE12" s="58"/>
      <c r="AF12" s="52"/>
      <c r="AG12" s="59"/>
      <c r="AH12" s="59"/>
      <c r="AJ12" s="58"/>
      <c r="AK12" s="58"/>
      <c r="AL12" s="58"/>
      <c r="AM12" s="58"/>
    </row>
    <row r="13" spans="2:39" ht="13.5">
      <c r="B13" s="15" t="s">
        <v>8</v>
      </c>
      <c r="D13" s="25"/>
      <c r="I13" s="24"/>
      <c r="P13" s="55"/>
      <c r="Q13" s="57"/>
      <c r="R13" s="58"/>
      <c r="S13" s="58"/>
      <c r="T13" s="58"/>
      <c r="U13" s="58"/>
      <c r="V13" s="58"/>
      <c r="X13" s="56"/>
      <c r="Y13" s="54"/>
      <c r="Z13" s="52"/>
      <c r="AA13" s="52"/>
      <c r="AB13" s="54"/>
      <c r="AC13" s="41"/>
      <c r="AD13" s="12"/>
      <c r="AE13" s="58"/>
      <c r="AF13" s="52"/>
      <c r="AG13" s="59"/>
      <c r="AH13" s="59"/>
      <c r="AJ13" s="58"/>
      <c r="AK13" s="58"/>
      <c r="AL13" s="58"/>
      <c r="AM13" s="58"/>
    </row>
    <row r="14" spans="2:39" ht="23.25" customHeight="1">
      <c r="B14" s="84" t="s">
        <v>4</v>
      </c>
      <c r="C14" s="87" t="s">
        <v>0</v>
      </c>
      <c r="D14" s="85" t="s">
        <v>3</v>
      </c>
      <c r="E14" s="84" t="s">
        <v>22</v>
      </c>
      <c r="F14" s="84" t="s">
        <v>21</v>
      </c>
      <c r="G14" s="87" t="s">
        <v>11</v>
      </c>
      <c r="H14" s="84" t="s">
        <v>5</v>
      </c>
      <c r="I14" s="86" t="s">
        <v>1</v>
      </c>
      <c r="J14" s="83" t="s">
        <v>9</v>
      </c>
      <c r="K14" s="83" t="s">
        <v>17</v>
      </c>
      <c r="L14" s="83" t="s">
        <v>16</v>
      </c>
      <c r="M14" s="83"/>
      <c r="N14" s="83"/>
      <c r="O14" s="84" t="s">
        <v>2</v>
      </c>
      <c r="P14" s="55"/>
      <c r="Q14" s="57"/>
      <c r="R14" s="58"/>
      <c r="S14" s="58"/>
      <c r="T14" s="58"/>
      <c r="U14" s="58"/>
      <c r="V14" s="58"/>
      <c r="X14" s="56"/>
      <c r="Y14" s="54"/>
      <c r="Z14" s="52"/>
      <c r="AA14" s="52"/>
      <c r="AB14" s="54"/>
      <c r="AC14" s="41"/>
      <c r="AD14" s="12"/>
      <c r="AE14" s="58"/>
      <c r="AF14" s="52"/>
      <c r="AG14" s="59"/>
      <c r="AH14" s="59"/>
      <c r="AJ14" s="58"/>
      <c r="AK14" s="58"/>
      <c r="AL14" s="58"/>
      <c r="AM14" s="58"/>
    </row>
    <row r="15" spans="2:39" ht="42" customHeight="1">
      <c r="B15" s="84"/>
      <c r="C15" s="87"/>
      <c r="D15" s="85"/>
      <c r="E15" s="84"/>
      <c r="F15" s="84"/>
      <c r="G15" s="87"/>
      <c r="H15" s="84"/>
      <c r="I15" s="86"/>
      <c r="J15" s="83"/>
      <c r="K15" s="83"/>
      <c r="L15" s="22" t="s">
        <v>14</v>
      </c>
      <c r="M15" s="22" t="s">
        <v>19</v>
      </c>
      <c r="N15" s="22" t="s">
        <v>15</v>
      </c>
      <c r="O15" s="84"/>
      <c r="Q15" s="32"/>
      <c r="R15" s="6"/>
      <c r="S15" s="6"/>
      <c r="T15" s="6"/>
      <c r="U15" s="6"/>
      <c r="V15" s="6"/>
      <c r="W15" s="6"/>
      <c r="X15" s="8"/>
      <c r="Y15" s="8"/>
      <c r="Z15" s="2"/>
      <c r="AA15" s="2"/>
      <c r="AB15" s="8"/>
      <c r="AC15" s="9"/>
      <c r="AD15" s="9"/>
      <c r="AE15" s="10"/>
      <c r="AF15" s="8"/>
      <c r="AG15" s="72"/>
      <c r="AH15" s="20"/>
      <c r="AI15" s="20"/>
      <c r="AJ15" s="77"/>
      <c r="AK15" s="20"/>
      <c r="AL15" s="20"/>
      <c r="AM15" s="53"/>
    </row>
    <row r="16" spans="1:39" ht="80.25" customHeight="1">
      <c r="A16" s="17"/>
      <c r="B16" s="27" t="s">
        <v>43</v>
      </c>
      <c r="C16" s="81" t="s">
        <v>33</v>
      </c>
      <c r="D16" s="51">
        <v>43810</v>
      </c>
      <c r="E16" s="27" t="s">
        <v>47</v>
      </c>
      <c r="F16" s="34">
        <v>7010001072956</v>
      </c>
      <c r="G16" s="35" t="s">
        <v>58</v>
      </c>
      <c r="H16" s="36">
        <v>14741650</v>
      </c>
      <c r="I16" s="36">
        <v>14741650</v>
      </c>
      <c r="J16" s="31" t="s">
        <v>23</v>
      </c>
      <c r="K16" s="31" t="s">
        <v>23</v>
      </c>
      <c r="L16" s="31" t="s">
        <v>20</v>
      </c>
      <c r="M16" s="31" t="s">
        <v>20</v>
      </c>
      <c r="N16" s="31" t="s">
        <v>20</v>
      </c>
      <c r="O16" s="31" t="s">
        <v>30</v>
      </c>
      <c r="P16" s="75"/>
      <c r="Q16" s="30"/>
      <c r="R16" s="46"/>
      <c r="S16" s="46"/>
      <c r="T16" s="60"/>
      <c r="U16" s="60"/>
      <c r="V16" s="46"/>
      <c r="W16" s="61"/>
      <c r="X16" s="14"/>
      <c r="Y16" s="16"/>
      <c r="AB16" s="62"/>
      <c r="AC16" s="63"/>
      <c r="AD16" s="63"/>
      <c r="AE16" s="65"/>
      <c r="AF16" s="56"/>
      <c r="AG16" s="66"/>
      <c r="AH16" s="66"/>
      <c r="AI16" s="49"/>
      <c r="AJ16" s="14"/>
      <c r="AK16" s="14"/>
      <c r="AL16" s="14"/>
      <c r="AM16" s="53"/>
    </row>
    <row r="17" spans="1:39" ht="80.25" customHeight="1">
      <c r="A17" s="17"/>
      <c r="B17" s="27" t="s">
        <v>44</v>
      </c>
      <c r="C17" s="35" t="s">
        <v>54</v>
      </c>
      <c r="D17" s="51">
        <v>43811</v>
      </c>
      <c r="E17" s="27" t="s">
        <v>64</v>
      </c>
      <c r="F17" s="34">
        <v>2020001043507</v>
      </c>
      <c r="G17" s="35" t="s">
        <v>26</v>
      </c>
      <c r="H17" s="36">
        <v>2113430</v>
      </c>
      <c r="I17" s="36">
        <v>2113430</v>
      </c>
      <c r="J17" s="31" t="s">
        <v>23</v>
      </c>
      <c r="K17" s="31" t="s">
        <v>23</v>
      </c>
      <c r="L17" s="31" t="s">
        <v>20</v>
      </c>
      <c r="M17" s="31" t="s">
        <v>20</v>
      </c>
      <c r="N17" s="31" t="s">
        <v>20</v>
      </c>
      <c r="O17" s="31" t="s">
        <v>30</v>
      </c>
      <c r="P17" s="75"/>
      <c r="Q17" s="30"/>
      <c r="R17" s="46"/>
      <c r="S17" s="46"/>
      <c r="T17" s="60"/>
      <c r="U17" s="60"/>
      <c r="V17" s="46"/>
      <c r="W17" s="61"/>
      <c r="X17" s="14"/>
      <c r="Y17" s="16"/>
      <c r="AB17" s="75"/>
      <c r="AC17" s="63"/>
      <c r="AD17" s="63"/>
      <c r="AE17" s="65"/>
      <c r="AF17" s="56"/>
      <c r="AG17" s="66"/>
      <c r="AH17" s="66"/>
      <c r="AI17" s="49"/>
      <c r="AJ17" s="14"/>
      <c r="AK17" s="14"/>
      <c r="AL17" s="14"/>
      <c r="AM17" s="53"/>
    </row>
    <row r="18" spans="1:39" ht="80.25" customHeight="1">
      <c r="A18" s="17"/>
      <c r="B18" s="27" t="s">
        <v>45</v>
      </c>
      <c r="C18" s="81" t="s">
        <v>33</v>
      </c>
      <c r="D18" s="51">
        <v>43824</v>
      </c>
      <c r="E18" s="27" t="s">
        <v>29</v>
      </c>
      <c r="F18" s="34">
        <v>8010401123151</v>
      </c>
      <c r="G18" s="35" t="s">
        <v>26</v>
      </c>
      <c r="H18" s="36">
        <v>8437000</v>
      </c>
      <c r="I18" s="36">
        <v>8437000</v>
      </c>
      <c r="J18" s="31" t="s">
        <v>23</v>
      </c>
      <c r="K18" s="31" t="s">
        <v>23</v>
      </c>
      <c r="L18" s="31" t="s">
        <v>20</v>
      </c>
      <c r="M18" s="31" t="s">
        <v>20</v>
      </c>
      <c r="N18" s="31" t="s">
        <v>20</v>
      </c>
      <c r="O18" s="31" t="s">
        <v>30</v>
      </c>
      <c r="P18" s="75"/>
      <c r="Q18" s="30"/>
      <c r="R18" s="46"/>
      <c r="S18" s="46"/>
      <c r="T18" s="60"/>
      <c r="U18" s="60"/>
      <c r="V18" s="46"/>
      <c r="W18" s="61"/>
      <c r="X18" s="14"/>
      <c r="Y18" s="16"/>
      <c r="AB18" s="75"/>
      <c r="AC18" s="63"/>
      <c r="AD18" s="63"/>
      <c r="AE18" s="65"/>
      <c r="AF18" s="56"/>
      <c r="AG18" s="66"/>
      <c r="AH18" s="66"/>
      <c r="AI18" s="49"/>
      <c r="AJ18" s="14"/>
      <c r="AK18" s="14"/>
      <c r="AL18" s="14"/>
      <c r="AM18" s="53"/>
    </row>
    <row r="19" spans="1:39" ht="80.25" customHeight="1">
      <c r="A19" s="17"/>
      <c r="B19" s="27" t="s">
        <v>46</v>
      </c>
      <c r="C19" s="35" t="s">
        <v>57</v>
      </c>
      <c r="D19" s="74">
        <v>43826</v>
      </c>
      <c r="E19" s="27" t="s">
        <v>48</v>
      </c>
      <c r="F19" s="34">
        <v>2010401008465</v>
      </c>
      <c r="G19" s="35" t="s">
        <v>59</v>
      </c>
      <c r="H19" s="36">
        <v>4619780</v>
      </c>
      <c r="I19" s="36">
        <v>4619780</v>
      </c>
      <c r="J19" s="31" t="s">
        <v>23</v>
      </c>
      <c r="K19" s="31" t="s">
        <v>23</v>
      </c>
      <c r="L19" s="31" t="s">
        <v>20</v>
      </c>
      <c r="M19" s="31" t="s">
        <v>20</v>
      </c>
      <c r="N19" s="31" t="s">
        <v>20</v>
      </c>
      <c r="O19" s="31"/>
      <c r="P19" s="17"/>
      <c r="Q19" s="30"/>
      <c r="R19" s="46"/>
      <c r="S19" s="46"/>
      <c r="T19" s="60"/>
      <c r="U19" s="60"/>
      <c r="V19" s="46"/>
      <c r="W19" s="61"/>
      <c r="X19" s="14"/>
      <c r="Y19" s="16"/>
      <c r="AB19" s="62"/>
      <c r="AC19" s="79"/>
      <c r="AD19" s="79"/>
      <c r="AE19" s="65"/>
      <c r="AF19" s="56"/>
      <c r="AG19" s="66"/>
      <c r="AH19" s="80"/>
      <c r="AI19" s="49"/>
      <c r="AJ19" s="77"/>
      <c r="AK19" s="14"/>
      <c r="AL19" s="14"/>
      <c r="AM19" s="53"/>
    </row>
    <row r="20" spans="1:33" ht="13.5">
      <c r="A20" s="44"/>
      <c r="B20" s="26"/>
      <c r="W20" s="29"/>
      <c r="AD20" s="42"/>
      <c r="AE20" s="40"/>
      <c r="AG20" s="28"/>
    </row>
    <row r="21" spans="2:33" ht="13.5">
      <c r="B21" s="26"/>
      <c r="W21" s="29"/>
      <c r="AD21" s="42"/>
      <c r="AE21" s="40"/>
      <c r="AG21" s="28"/>
    </row>
    <row r="22" spans="2:31" ht="14.25" customHeight="1">
      <c r="B22" s="15" t="s">
        <v>7</v>
      </c>
      <c r="H22" s="23"/>
      <c r="I22" s="23"/>
      <c r="P22" s="21"/>
      <c r="W22" s="29"/>
      <c r="AD22" s="42"/>
      <c r="AE22" s="40"/>
    </row>
    <row r="23" spans="2:31" ht="13.5" customHeight="1">
      <c r="B23" s="84" t="s">
        <v>4</v>
      </c>
      <c r="C23" s="87" t="s">
        <v>0</v>
      </c>
      <c r="D23" s="84" t="s">
        <v>3</v>
      </c>
      <c r="E23" s="84" t="s">
        <v>22</v>
      </c>
      <c r="F23" s="84" t="s">
        <v>21</v>
      </c>
      <c r="G23" s="87" t="s">
        <v>12</v>
      </c>
      <c r="H23" s="88" t="s">
        <v>5</v>
      </c>
      <c r="I23" s="88" t="s">
        <v>1</v>
      </c>
      <c r="J23" s="83" t="s">
        <v>9</v>
      </c>
      <c r="K23" s="83" t="s">
        <v>17</v>
      </c>
      <c r="L23" s="83" t="s">
        <v>16</v>
      </c>
      <c r="M23" s="83"/>
      <c r="N23" s="83"/>
      <c r="O23" s="84" t="s">
        <v>2</v>
      </c>
      <c r="W23" s="29"/>
      <c r="AD23" s="42"/>
      <c r="AE23" s="40"/>
    </row>
    <row r="24" spans="2:39" ht="42">
      <c r="B24" s="84"/>
      <c r="C24" s="87"/>
      <c r="D24" s="84"/>
      <c r="E24" s="84"/>
      <c r="F24" s="84"/>
      <c r="G24" s="87"/>
      <c r="H24" s="88"/>
      <c r="I24" s="88"/>
      <c r="J24" s="83"/>
      <c r="K24" s="83"/>
      <c r="L24" s="22" t="s">
        <v>14</v>
      </c>
      <c r="M24" s="22" t="s">
        <v>19</v>
      </c>
      <c r="N24" s="22" t="s">
        <v>15</v>
      </c>
      <c r="O24" s="84"/>
      <c r="Q24" s="32"/>
      <c r="R24" s="6"/>
      <c r="S24" s="6"/>
      <c r="T24" s="6"/>
      <c r="U24" s="6"/>
      <c r="V24" s="6"/>
      <c r="W24" s="7"/>
      <c r="X24" s="8"/>
      <c r="Y24" s="8"/>
      <c r="Z24" s="2"/>
      <c r="AA24" s="2"/>
      <c r="AB24" s="8"/>
      <c r="AC24" s="9"/>
      <c r="AD24" s="9"/>
      <c r="AE24" s="10"/>
      <c r="AF24" s="8"/>
      <c r="AG24" s="20"/>
      <c r="AH24" s="20"/>
      <c r="AI24" s="20"/>
      <c r="AJ24" s="14"/>
      <c r="AK24" s="20"/>
      <c r="AL24" s="20"/>
      <c r="AM24" s="20"/>
    </row>
    <row r="25" spans="1:39" ht="80.25" customHeight="1">
      <c r="A25" s="17"/>
      <c r="B25" s="27" t="s">
        <v>50</v>
      </c>
      <c r="C25" s="35" t="s">
        <v>31</v>
      </c>
      <c r="D25" s="51">
        <v>43818</v>
      </c>
      <c r="E25" s="35" t="s">
        <v>52</v>
      </c>
      <c r="F25" s="34">
        <v>1010001008668</v>
      </c>
      <c r="G25" s="35" t="s">
        <v>61</v>
      </c>
      <c r="H25" s="36">
        <v>43890000</v>
      </c>
      <c r="I25" s="36">
        <v>43890000</v>
      </c>
      <c r="J25" s="69" t="s">
        <v>20</v>
      </c>
      <c r="K25" s="69" t="s">
        <v>20</v>
      </c>
      <c r="L25" s="69" t="s">
        <v>20</v>
      </c>
      <c r="M25" s="69" t="s">
        <v>20</v>
      </c>
      <c r="N25" s="69" t="s">
        <v>20</v>
      </c>
      <c r="O25" s="73"/>
      <c r="P25" s="17"/>
      <c r="Q25" s="30"/>
      <c r="R25" s="7"/>
      <c r="S25" s="7"/>
      <c r="T25" s="7"/>
      <c r="U25" s="7"/>
      <c r="V25" s="76"/>
      <c r="W25" s="70"/>
      <c r="X25" s="14"/>
      <c r="Y25" s="16"/>
      <c r="AB25" s="62"/>
      <c r="AC25" s="70"/>
      <c r="AD25" s="64"/>
      <c r="AE25" s="65"/>
      <c r="AF25" s="16"/>
      <c r="AG25" s="66"/>
      <c r="AH25" s="71"/>
      <c r="AI25" s="49"/>
      <c r="AJ25" s="14"/>
      <c r="AK25" s="14"/>
      <c r="AL25" s="14"/>
      <c r="AM25" s="20"/>
    </row>
    <row r="26" spans="1:39" ht="59.25" customHeight="1">
      <c r="A26" s="17"/>
      <c r="B26" s="27" t="s">
        <v>51</v>
      </c>
      <c r="C26" s="81" t="s">
        <v>33</v>
      </c>
      <c r="D26" s="51">
        <v>43823</v>
      </c>
      <c r="E26" s="35" t="s">
        <v>53</v>
      </c>
      <c r="F26" s="82">
        <v>5010001096701</v>
      </c>
      <c r="G26" s="35" t="s">
        <v>60</v>
      </c>
      <c r="H26" s="36">
        <v>29934080</v>
      </c>
      <c r="I26" s="36">
        <v>29934080</v>
      </c>
      <c r="J26" s="69" t="s">
        <v>20</v>
      </c>
      <c r="K26" s="69" t="s">
        <v>20</v>
      </c>
      <c r="L26" s="69" t="s">
        <v>20</v>
      </c>
      <c r="M26" s="69" t="s">
        <v>20</v>
      </c>
      <c r="N26" s="69" t="s">
        <v>20</v>
      </c>
      <c r="O26" s="73"/>
      <c r="P26" s="17"/>
      <c r="Q26" s="30"/>
      <c r="R26" s="7"/>
      <c r="S26" s="7"/>
      <c r="T26" s="7"/>
      <c r="U26" s="7"/>
      <c r="V26" s="76"/>
      <c r="W26" s="70"/>
      <c r="X26" s="14"/>
      <c r="Y26" s="16"/>
      <c r="AB26" s="62"/>
      <c r="AC26" s="70"/>
      <c r="AD26" s="64"/>
      <c r="AE26" s="65"/>
      <c r="AF26" s="16"/>
      <c r="AG26" s="66"/>
      <c r="AH26" s="71"/>
      <c r="AI26" s="49"/>
      <c r="AJ26" s="14"/>
      <c r="AK26" s="14"/>
      <c r="AL26" s="14"/>
      <c r="AM26" s="20"/>
    </row>
    <row r="27" spans="1:35" ht="13.5" customHeight="1">
      <c r="A27" s="45"/>
      <c r="B27" s="38" t="s">
        <v>10</v>
      </c>
      <c r="C27" s="37"/>
      <c r="D27" s="37"/>
      <c r="E27" s="37"/>
      <c r="F27" s="37"/>
      <c r="G27" s="37"/>
      <c r="H27" s="37"/>
      <c r="I27" s="37"/>
      <c r="J27" s="11"/>
      <c r="K27" s="11"/>
      <c r="L27" s="11"/>
      <c r="M27" s="11"/>
      <c r="N27" s="11"/>
      <c r="O27" s="1"/>
      <c r="Y27" s="15"/>
      <c r="Z27" s="15"/>
      <c r="AA27" s="15"/>
      <c r="AB27" s="15"/>
      <c r="AC27" s="15"/>
      <c r="AF27" s="15"/>
      <c r="AG27" s="15"/>
      <c r="AH27" s="15"/>
      <c r="AI27" s="15"/>
    </row>
    <row r="28" spans="1:35" ht="13.5">
      <c r="A28" s="45"/>
      <c r="Y28" s="15"/>
      <c r="Z28" s="15"/>
      <c r="AA28" s="15"/>
      <c r="AB28" s="15"/>
      <c r="AC28" s="15"/>
      <c r="AF28" s="15"/>
      <c r="AG28" s="15"/>
      <c r="AH28" s="15"/>
      <c r="AI28" s="15"/>
    </row>
    <row r="29" spans="23:24" ht="13.5">
      <c r="W29" s="13"/>
      <c r="X29" s="14"/>
    </row>
  </sheetData>
  <sheetProtection password="F900" sheet="1" objects="1" scenarios="1" selectLockedCells="1" selectUnlockedCells="1"/>
  <mergeCells count="42">
    <mergeCell ref="O14:O15"/>
    <mergeCell ref="I23:I24"/>
    <mergeCell ref="O23:O24"/>
    <mergeCell ref="L14:N14"/>
    <mergeCell ref="L23:N23"/>
    <mergeCell ref="J23:J24"/>
    <mergeCell ref="K23:K24"/>
    <mergeCell ref="B1:O1"/>
    <mergeCell ref="B4:B5"/>
    <mergeCell ref="C4:C5"/>
    <mergeCell ref="D4:D5"/>
    <mergeCell ref="E4:E5"/>
    <mergeCell ref="G14:G15"/>
    <mergeCell ref="O4:O5"/>
    <mergeCell ref="H4:H5"/>
    <mergeCell ref="J14:J15"/>
    <mergeCell ref="J10:K10"/>
    <mergeCell ref="L4:N4"/>
    <mergeCell ref="F4:F5"/>
    <mergeCell ref="G4:G5"/>
    <mergeCell ref="B23:B24"/>
    <mergeCell ref="C14:C15"/>
    <mergeCell ref="E23:E24"/>
    <mergeCell ref="C23:C24"/>
    <mergeCell ref="F14:F15"/>
    <mergeCell ref="J4:K5"/>
    <mergeCell ref="I4:I5"/>
    <mergeCell ref="J7:K7"/>
    <mergeCell ref="I14:I15"/>
    <mergeCell ref="J6:K6"/>
    <mergeCell ref="J9:K9"/>
    <mergeCell ref="J8:K8"/>
    <mergeCell ref="J11:K11"/>
    <mergeCell ref="B14:B15"/>
    <mergeCell ref="D14:D15"/>
    <mergeCell ref="E14:E15"/>
    <mergeCell ref="H14:H15"/>
    <mergeCell ref="D23:D24"/>
    <mergeCell ref="K14:K15"/>
    <mergeCell ref="F23:F24"/>
    <mergeCell ref="G23:G24"/>
    <mergeCell ref="H23:H24"/>
  </mergeCells>
  <dataValidations count="10">
    <dataValidation type="list" allowBlank="1" showInputMessage="1" showErrorMessage="1" sqref="X16:X19 X25:X26 X6:X11">
      <formula1>"総務,戦企,財務,ISEC,SEC,OSC,HRD,IT人材,イノベ,JITEC,ICSCoE,社会基盤C"</formula1>
    </dataValidation>
    <dataValidation type="list" allowBlank="1" showInputMessage="1" showErrorMessage="1" sqref="Y16:Y19 Y25:Y26 Y6:Y11">
      <formula1>"競争契約（最低価格）,競争契約（総合評価）,随意契約（企画競争）,随意契約（確認公募）,随意契約（特命）,随意契約（不落）"</formula1>
    </dataValidation>
    <dataValidation type="list" allowBlank="1" showInputMessage="1" showErrorMessage="1" sqref="AA22:AA23 AA16:AA19 AA25:AA26 AA6:AA14">
      <formula1>"売買契約,請負契約,委託契約,派遣契約,賃貸借契約,その他"</formula1>
    </dataValidation>
    <dataValidation type="list" allowBlank="1" showInputMessage="1" showErrorMessage="1" sqref="Z22:Z23 Z16:Z19 Z25:Z26 Z6:Z14">
      <formula1>"物品等製造,物品等購入,物品等賃借,役務,その他"</formula1>
    </dataValidation>
    <dataValidation type="list" allowBlank="1" showInputMessage="1" showErrorMessage="1" sqref="X22:X23 X12:X14">
      <formula1>"戦略,総務,財務,ＩＳＥＣ,OSC,ＳＥＣ,ＩＴスキル,ＩＴ人材,産学連携,JITEC"</formula1>
    </dataValidation>
    <dataValidation type="list" allowBlank="1" showInputMessage="1" showErrorMessage="1" sqref="Y22:Y23 Y12:Y14">
      <formula1>"競争契約（最低価格）,競争契約（総合評価）,随意契約（企画競争）,随意契約（確認公募）,随意契約（特命）"</formula1>
    </dataValidation>
    <dataValidation type="list" allowBlank="1" showInputMessage="1" showErrorMessage="1" sqref="AK25:AK26 AK16:AK19 AK6:AK11">
      <formula1>"大,中小,その他"</formula1>
    </dataValidation>
    <dataValidation type="list" allowBlank="1" showInputMessage="1" showErrorMessage="1" sqref="AL25:AL26 AL16:AL19 AL6:AL11">
      <formula1>"A,B,C,D,なし"</formula1>
    </dataValidation>
    <dataValidation type="list" allowBlank="1" showInputMessage="1" showErrorMessage="1" sqref="AJ16:AJ19 AJ25:AJ26 AJ6:AJ11">
      <formula1>"交付金,試験勘定,自己財源,補助金,受託収入"</formula1>
    </dataValidation>
    <dataValidation allowBlank="1" showInputMessage="1" showErrorMessage="1" imeMode="halfAlpha" sqref="F16:F19 F25:F26 F6:F11"/>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1" r:id="rId1"/>
  <rowBreaks count="2" manualBreakCount="2">
    <brk id="12" max="255" man="1"/>
    <brk id="21"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33"/>
    </row>
    <row r="2" ht="13.5">
      <c r="A2" s="33"/>
    </row>
    <row r="3" ht="13.5">
      <c r="A3" s="33"/>
    </row>
    <row r="4" ht="13.5">
      <c r="A4" s="33"/>
    </row>
    <row r="5" ht="13.5">
      <c r="A5" s="33"/>
    </row>
    <row r="6" ht="13.5">
      <c r="A6" s="33"/>
    </row>
    <row r="7" ht="13.5">
      <c r="A7" s="33"/>
    </row>
    <row r="8" ht="13.5">
      <c r="A8" s="33"/>
    </row>
    <row r="9" ht="13.5">
      <c r="A9" s="33"/>
    </row>
    <row r="10" ht="13.5">
      <c r="A10" s="33"/>
    </row>
    <row r="11" ht="13.5">
      <c r="A11" s="33"/>
    </row>
    <row r="12" ht="13.5">
      <c r="A12" s="33"/>
    </row>
    <row r="13" ht="13.5">
      <c r="A13" s="33"/>
    </row>
    <row r="14" ht="13.5">
      <c r="A14" s="33"/>
    </row>
    <row r="15" ht="13.5">
      <c r="A15" s="33"/>
    </row>
    <row r="16" ht="13.5">
      <c r="A16" s="33"/>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2023-07-13T02:59:23Z</dcterms:modified>
  <cp:category/>
  <cp:version/>
  <cp:contentType/>
  <cp:contentStatus/>
</cp:coreProperties>
</file>