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960" windowHeight="4605" tabRatio="515" activeTab="0"/>
  </bookViews>
  <sheets>
    <sheet name="別紙様式 4" sheetId="1" r:id="rId1"/>
    <sheet name="Sheet1" sheetId="2" r:id="rId2"/>
  </sheets>
  <externalReferences>
    <externalReference r:id="rId5"/>
    <externalReference r:id="rId6"/>
    <externalReference r:id="rId7"/>
  </externalReferences>
  <definedNames>
    <definedName name="_xlnm.Print_Area" localSheetId="0">'別紙様式 4'!$B$1:$O$29</definedName>
    <definedName name="規模">OFFSET('[1]データ群'!$E$1,1,0,COUNTA('[1]データ群'!$E:$E)-1,1)</definedName>
    <definedName name="原議">OFFSET('[3]データ群'!$I$1,1,0,COUNTA('[3]データ群'!$I:$I)-1,1)</definedName>
    <definedName name="等級">OFFSET('[1]データ群'!$D$1,1,0,COUNTA('[1]データ群'!$D:$D)-1,1)</definedName>
    <definedName name="部署">OFFSET('[2]データ群'!$C$1,1,0,COUNTA('[2]データ群'!$C:$C)-1,1)</definedName>
  </definedNames>
  <calcPr fullCalcOnLoad="1"/>
</workbook>
</file>

<file path=xl/sharedStrings.xml><?xml version="1.0" encoding="utf-8"?>
<sst xmlns="http://schemas.openxmlformats.org/spreadsheetml/2006/main" count="185" uniqueCount="70">
  <si>
    <t>契約担当官等の氏名並びにその所属する部局の名称及び所在地</t>
  </si>
  <si>
    <t>契約金額</t>
  </si>
  <si>
    <t>備　　考</t>
  </si>
  <si>
    <t>契約を締結した日</t>
  </si>
  <si>
    <t>物品役務等の名称及び数量</t>
  </si>
  <si>
    <t>予定価格</t>
  </si>
  <si>
    <t>１．競争入札</t>
  </si>
  <si>
    <t>３．随意契約（企画競争又は公募を除く。）</t>
  </si>
  <si>
    <t>２．企画競争又は公募*</t>
  </si>
  <si>
    <t>落札率</t>
  </si>
  <si>
    <t>（注１）公表の内容は、「公共調達の適正化について（平成18年8月25日付財計第2017号）　財務大臣通達」に基づいて作成しております。</t>
  </si>
  <si>
    <t>随意契約によることとした会計法令の根拠条文及び理由（企画競争又は公募）</t>
  </si>
  <si>
    <t>随意契約によることとした会計法令の根拠条文及び理由</t>
  </si>
  <si>
    <t>公益法人の場合</t>
  </si>
  <si>
    <t>公益法人の場合区分</t>
  </si>
  <si>
    <t>応札・応募者数</t>
  </si>
  <si>
    <t>公益法人の場合</t>
  </si>
  <si>
    <t>再就職の役員の数</t>
  </si>
  <si>
    <t>一般競争入札・指名競争入札の別
（総合評価の実施）</t>
  </si>
  <si>
    <t>国所管、都道府県所管の区分</t>
  </si>
  <si>
    <t>―</t>
  </si>
  <si>
    <t>契約の相手方の
法人番号</t>
  </si>
  <si>
    <t>契約の相手方の商号
又は名称及び住所</t>
  </si>
  <si>
    <t>―</t>
  </si>
  <si>
    <t>　同種の他の契約の予定価格を類推させるおそれがあるため公表しない</t>
  </si>
  <si>
    <t>-</t>
  </si>
  <si>
    <t>単価契約
予定総額</t>
  </si>
  <si>
    <t>公募を実施した結果、応募者がなかったため、業務の履行可能な者と契約を締結しなければその目的を達成されないことから、会計規程第33条1号に該当するため。（公募）</t>
  </si>
  <si>
    <t>一般競争入札
（総合評価）</t>
  </si>
  <si>
    <t>一般競争入札</t>
  </si>
  <si>
    <t>独立行政法人情報処理推進機構
ＩＴ人材育成センター　国家資格・試験部長　山内　健司
東京都文京区本駒込2-28-8</t>
  </si>
  <si>
    <t>独立行政法人情報処理推進機構の契約に係る情報の公表（令和元年11月分）</t>
  </si>
  <si>
    <t>情報処理安全確保支援士の講習教材開発業務（2020年度オンライン講習教材）</t>
  </si>
  <si>
    <t>オープンソースソフトウェアでのTLS暗号設定方法に関する資料改訂作業</t>
  </si>
  <si>
    <t>情報処理技術者試験等事業（大阪試験地、滋賀試験地、和歌山試験地及び姫路試験地）</t>
  </si>
  <si>
    <t>情報処理技術者試験等事業（京都試験地、奈良試験地及び神戸試験地）</t>
  </si>
  <si>
    <t>労働者派遣業務（2019年12月契約開始分【高度事務派遣】）</t>
  </si>
  <si>
    <t>令和元事業年度における会計監査人監査業務</t>
  </si>
  <si>
    <t>IT人材白書2020調査事業</t>
  </si>
  <si>
    <t>2019年度 情報セキュリティに対する意識調査</t>
  </si>
  <si>
    <t>株式会社ネオマーケティング
東京都渋谷区南平台町16-25　養命酒ビル</t>
  </si>
  <si>
    <t>エヌ･ティ･ティ･アドバンステクノロジ株式会社
神奈川県川崎市幸区大宮町1310番地</t>
  </si>
  <si>
    <t>株式会社アスク
東京都中央区銀座8-14-14</t>
  </si>
  <si>
    <t>太陽有限責任監査法人
東京都港区元赤坂1-2-7</t>
  </si>
  <si>
    <t>株式会社ENNA
東京都品川区上大崎2-15-19</t>
  </si>
  <si>
    <t>情報処理安全確保支援士公開システム機能追加対応（ポータル画面の開発）</t>
  </si>
  <si>
    <t>2019年度産業サイバーセキュリティセンター中核人材育成プログラム アドバンスコース演習等の実施および卒業プロジェクトテーマへの指導等の実施業務（OT防御技術・ペネトレーション手法分野）</t>
  </si>
  <si>
    <t>ネットワーク機器等ライセンス更新の調達その1</t>
  </si>
  <si>
    <t>「アジア共通統一試験問題選定会議」に係る会議会場及び宿泊施設借上契約</t>
  </si>
  <si>
    <t>株式会社シー･エヌ･エス
東京都目黒区上目黒2-9-35　中目黒GS第2ビル1階</t>
  </si>
  <si>
    <t>アクセリア株式会社
東京都千代田区麹町3-3-4
KDX麹町ビル3階</t>
  </si>
  <si>
    <t>アルテリア・ネットワークス株式会社
東京都港区新橋6-9-8</t>
  </si>
  <si>
    <t>公募</t>
  </si>
  <si>
    <t>Fortuna Hotel Hanoi
6B Lang, Ha Str, Ba Dinh Dist, Hanoi, Vietnam</t>
  </si>
  <si>
    <r>
      <t>会計規程第33条第5号及び会計規程細則第27条第12号「外国で契約をするとき」に該当するため。</t>
    </r>
  </si>
  <si>
    <t>1USD=109円</t>
  </si>
  <si>
    <t>独立行政法人情報処理推進機構
セキュリティセンター　セキュリティ対策推進部長　瓜生　和久
東京都文京区本駒込2-28-8</t>
  </si>
  <si>
    <t>独立行政法人情報処理推進機構
セキュリティセンター　セキュリティ技術評価部長　瓜生　和久
東京都文京区本駒込2-28-8</t>
  </si>
  <si>
    <t>独立行政法人情報処理推進機構 
総務部長　関　高史
東京都文京区本駒込2-28-8</t>
  </si>
  <si>
    <t>独立行政法人情報処理推進機構 
財務部長　河内　健司
東京都文京区本駒込2-28-8</t>
  </si>
  <si>
    <t>独立行政法人情報処理推進機構
社会基盤センター　イノベーション推進部長  古明地　正俊
東京都文京区本駒込2-28-8</t>
  </si>
  <si>
    <t>独立行政法人情報処理推進機構
産業サイバーセキュリティセンター　企画・管理部長　林　勇樹
東京都文京区本駒込2-28-8</t>
  </si>
  <si>
    <t>独立行政法人情報処理推進機構
産業サイバーセキュリティセンター　事業部長　政本　廣志
東京都文京区本駒込2-28-8</t>
  </si>
  <si>
    <t>2019年度戦略マネジメント系セミナー実施業務</t>
  </si>
  <si>
    <t>株式会社レピダム
東京都渋谷区本町3-12-1</t>
  </si>
  <si>
    <t>日本通運株式会社
大阪市北区中津5-4-10</t>
  </si>
  <si>
    <t>株式会社東京商工リサーチ
東京都千代田区大手町1-3-1</t>
  </si>
  <si>
    <t xml:space="preserve">　1,051,974円
（外貨換算額＝9,651.14USD) </t>
  </si>
  <si>
    <t>公用車の入替期間におけるレンタカー利用（賃貸借）</t>
  </si>
  <si>
    <t>ニッポンレンタカーサービス株式会社
東京都千代田区神田練塀町3</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</si>
</sst>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
    <numFmt numFmtId="181" formatCode="[$-411]ggge&quot;年&quot;m&quot;月&quot;d&quot;日&quot;;@"/>
    <numFmt numFmtId="182" formatCode="[$€-2]\ #,##0.000_);[Red]\([$€-2]\ #,##0.000\)"/>
    <numFmt numFmtId="183" formatCode="[$€-2]\ #,##0.0_);[Red]\([$€-2]\ #,##0.0\)"/>
    <numFmt numFmtId="184" formatCode="[$€-2]\ #,##0_);[Red]\([$€-2]\ #,##0\)"/>
    <numFmt numFmtId="185" formatCode="0.0%"/>
    <numFmt numFmtId="186" formatCode="_-* #,##0_-;\-* #,##0_-;_-* &quot;-&quot;_-;_-@_-"/>
    <numFmt numFmtId="187" formatCode="yyyy/m/d;@"/>
    <numFmt numFmtId="188" formatCode="mmm\-yyyy"/>
    <numFmt numFmtId="189" formatCode="#,##0_ "/>
    <numFmt numFmtId="190" formatCode="yyyy&quot;年&quot;m&quot;月&quot;d&quot;日&quot;;@"/>
    <numFmt numFmtId="191" formatCode="[$-F800]dddd\,\ mmmm\ dd\,\ yyyy"/>
    <numFmt numFmtId="192" formatCode="0.000%"/>
    <numFmt numFmtId="193" formatCode="0_);[Red]\(0\)"/>
    <numFmt numFmtId="194" formatCode="&quot;¥&quot;#,##0_);[Red]\(&quot;¥&quot;#,##0\)"/>
    <numFmt numFmtId="195" formatCode="#,##0\ [$€-1];[Red]\-#,##0\ [$€-1]"/>
    <numFmt numFmtId="196" formatCode="0;;\ ;@"/>
    <numFmt numFmtId="197" formatCode="#,##0_);[Red]\(#,##0\)"/>
    <numFmt numFmtId="198" formatCode="#,##0\ [$€-40C];\-#,##0\ [$€-40C]"/>
    <numFmt numFmtId="199" formatCode="[&lt;43586]ggge&quot;年&quot;m&quot;月&quot;d&quot;日&quot;;[&lt;43831]&quot;令和元年&quot;m&quot;月&quot;d&quot;日&quot;;ggge&quot;年&quot;m&quot;月&quot;d&quot;日&quot;\ "/>
    <numFmt numFmtId="200" formatCode="[$]ggge&quot;年&quot;m&quot;月&quot;d&quot;日&quot;;@"/>
    <numFmt numFmtId="201" formatCode="[$-411]gge&quot;年&quot;m&quot;月&quot;d&quot;日&quot;;@"/>
    <numFmt numFmtId="202" formatCode="[$]gge&quot;年&quot;m&quot;月&quot;d&quot;日&quot;;@"/>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14"/>
      <name val="ＭＳ Ｐゴシック"/>
      <family val="3"/>
    </font>
    <font>
      <sz val="8"/>
      <name val="ＭＳ Ｐゴシック"/>
      <family val="3"/>
    </font>
    <font>
      <sz val="10"/>
      <name val="ＭＳ Ｐゴシック"/>
      <family val="3"/>
    </font>
    <font>
      <sz val="9"/>
      <name val="ＭＳ Ｐゴシック"/>
      <family val="3"/>
    </font>
    <font>
      <b/>
      <sz val="9"/>
      <name val="ＭＳ Ｐゴシック"/>
      <family val="3"/>
    </font>
    <font>
      <b/>
      <sz val="11"/>
      <name val="ＭＳ Ｐゴシック"/>
      <family val="3"/>
    </font>
    <font>
      <b/>
      <i/>
      <sz val="11"/>
      <name val="ＭＳ Ｐゴシック"/>
      <family val="3"/>
    </font>
    <font>
      <b/>
      <i/>
      <sz val="9"/>
      <name val="ＭＳ Ｐゴシック"/>
      <family val="3"/>
    </font>
    <font>
      <b/>
      <sz val="10"/>
      <name val="ＭＳ Ｐゴシック"/>
      <family val="3"/>
    </font>
    <font>
      <b/>
      <sz val="8"/>
      <name val="ＭＳ Ｐゴシック"/>
      <family val="3"/>
    </font>
    <font>
      <sz val="8"/>
      <color indexed="10"/>
      <name val="ＭＳ Ｐゴシック"/>
      <family val="3"/>
    </font>
    <font>
      <u val="single"/>
      <sz val="8"/>
      <name val="ＭＳ Ｐゴシック"/>
      <family val="3"/>
    </font>
    <font>
      <u val="single"/>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sz val="9"/>
      <color theme="1"/>
      <name val="ＭＳ Ｐゴシック"/>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37" fillId="0" borderId="0">
      <alignment vertical="center"/>
      <protection/>
    </xf>
    <xf numFmtId="0" fontId="0"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100">
    <xf numFmtId="0" fontId="0" fillId="0" borderId="0" xfId="0" applyAlignment="1">
      <alignment vertical="center"/>
    </xf>
    <xf numFmtId="0" fontId="8" fillId="0" borderId="0" xfId="0" applyFont="1" applyFill="1" applyAlignment="1">
      <alignment vertical="center"/>
    </xf>
    <xf numFmtId="0" fontId="7" fillId="0" borderId="0" xfId="0" applyFont="1" applyFill="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vertical="center" wrapText="1"/>
    </xf>
    <xf numFmtId="0" fontId="6" fillId="0" borderId="10" xfId="65" applyFont="1" applyFill="1" applyBorder="1" applyAlignment="1">
      <alignment horizontal="center" vertical="center" wrapText="1"/>
      <protection/>
    </xf>
    <xf numFmtId="38" fontId="8" fillId="0" borderId="0" xfId="50" applyFont="1" applyFill="1" applyAlignment="1">
      <alignment horizontal="center" vertical="center"/>
    </xf>
    <xf numFmtId="38" fontId="9" fillId="0" borderId="0" xfId="50" applyFont="1" applyFill="1" applyAlignment="1">
      <alignment horizontal="center" vertical="center"/>
    </xf>
    <xf numFmtId="0" fontId="7" fillId="0" borderId="0" xfId="0" applyFont="1" applyFill="1" applyAlignment="1">
      <alignment horizontal="center" vertical="center" wrapText="1"/>
    </xf>
    <xf numFmtId="38" fontId="7" fillId="0" borderId="0" xfId="50" applyFont="1" applyFill="1" applyAlignment="1">
      <alignment horizontal="center" vertical="center" wrapText="1"/>
    </xf>
    <xf numFmtId="185" fontId="7" fillId="0" borderId="0" xfId="42" applyNumberFormat="1" applyFont="1" applyFill="1" applyBorder="1" applyAlignment="1">
      <alignment horizontal="center" vertical="center" wrapText="1"/>
    </xf>
    <xf numFmtId="9" fontId="8" fillId="0" borderId="0" xfId="42" applyFont="1" applyFill="1" applyAlignment="1">
      <alignment horizontal="center" vertical="center"/>
    </xf>
    <xf numFmtId="38" fontId="10" fillId="0" borderId="0" xfId="50" applyFont="1" applyFill="1" applyAlignment="1">
      <alignment vertical="center"/>
    </xf>
    <xf numFmtId="38" fontId="0" fillId="0" borderId="0" xfId="5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center" wrapText="1"/>
    </xf>
    <xf numFmtId="0" fontId="0" fillId="0" borderId="0" xfId="0" applyFont="1" applyFill="1" applyAlignment="1">
      <alignment vertical="center" wrapText="1"/>
    </xf>
    <xf numFmtId="9" fontId="0" fillId="0" borderId="0" xfId="42" applyFont="1" applyFill="1" applyAlignment="1">
      <alignment horizontal="center" vertical="center"/>
    </xf>
    <xf numFmtId="191" fontId="0" fillId="0" borderId="0" xfId="0" applyNumberFormat="1" applyFont="1" applyFill="1" applyAlignment="1">
      <alignment vertical="center"/>
    </xf>
    <xf numFmtId="191" fontId="7" fillId="0" borderId="0" xfId="0" applyNumberFormat="1" applyFont="1" applyFill="1" applyAlignment="1">
      <alignment horizontal="center" vertical="center" wrapText="1"/>
    </xf>
    <xf numFmtId="14" fontId="8" fillId="0" borderId="0" xfId="0" applyNumberFormat="1" applyFont="1" applyFill="1" applyAlignment="1">
      <alignment horizontal="left" vertical="center" wrapText="1"/>
    </xf>
    <xf numFmtId="9" fontId="6" fillId="0" borderId="10" xfId="42" applyFont="1" applyFill="1" applyBorder="1" applyAlignment="1">
      <alignment horizontal="left" vertical="center" wrapText="1"/>
    </xf>
    <xf numFmtId="180" fontId="0" fillId="0" borderId="0" xfId="0" applyNumberFormat="1" applyFont="1" applyFill="1" applyAlignment="1">
      <alignment horizontal="center" vertical="center"/>
    </xf>
    <xf numFmtId="180" fontId="8" fillId="0" borderId="0" xfId="0" applyNumberFormat="1" applyFont="1" applyFill="1" applyAlignment="1">
      <alignment horizontal="center" vertical="center"/>
    </xf>
    <xf numFmtId="181" fontId="0" fillId="0" borderId="0" xfId="0" applyNumberFormat="1" applyFont="1" applyFill="1" applyAlignment="1">
      <alignment horizontal="center" vertical="center"/>
    </xf>
    <xf numFmtId="0" fontId="7" fillId="0" borderId="0" xfId="0" applyFont="1" applyFill="1" applyBorder="1" applyAlignment="1">
      <alignment vertical="center"/>
    </xf>
    <xf numFmtId="0" fontId="6" fillId="0" borderId="10" xfId="0" applyNumberFormat="1" applyFont="1" applyFill="1" applyBorder="1" applyAlignment="1">
      <alignment vertical="center" wrapText="1"/>
    </xf>
    <xf numFmtId="191" fontId="0" fillId="0" borderId="0" xfId="0" applyNumberFormat="1" applyFont="1" applyFill="1" applyAlignment="1">
      <alignment horizontal="center" vertical="center" wrapText="1"/>
    </xf>
    <xf numFmtId="38" fontId="10" fillId="0" borderId="0" xfId="50" applyFont="1" applyFill="1" applyAlignment="1">
      <alignment horizontal="right" vertical="center"/>
    </xf>
    <xf numFmtId="0" fontId="0" fillId="0" borderId="0" xfId="0" applyNumberFormat="1" applyFont="1" applyFill="1" applyBorder="1" applyAlignment="1">
      <alignment vertical="center" wrapText="1"/>
    </xf>
    <xf numFmtId="0" fontId="6" fillId="0" borderId="10" xfId="42" applyNumberFormat="1" applyFont="1" applyFill="1" applyBorder="1" applyAlignment="1">
      <alignment horizontal="center" vertical="center" wrapText="1"/>
    </xf>
    <xf numFmtId="0" fontId="8" fillId="0" borderId="0" xfId="0" applyFont="1" applyFill="1" applyAlignment="1">
      <alignment horizontal="center" vertical="center" wrapText="1"/>
    </xf>
    <xf numFmtId="0" fontId="0" fillId="0" borderId="0" xfId="0" applyNumberFormat="1" applyFont="1" applyFill="1" applyBorder="1" applyAlignment="1">
      <alignment horizontal="center" vertical="center" shrinkToFit="1"/>
    </xf>
    <xf numFmtId="196" fontId="8"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180" fontId="8" fillId="0" borderId="10" xfId="50" applyNumberFormat="1" applyFont="1" applyFill="1" applyBorder="1" applyAlignment="1">
      <alignment horizontal="right" vertical="center" wrapText="1" shrinkToFit="1"/>
    </xf>
    <xf numFmtId="0" fontId="7" fillId="0" borderId="0" xfId="0" applyFont="1" applyFill="1" applyAlignment="1">
      <alignment vertical="center" wrapText="1"/>
    </xf>
    <xf numFmtId="0" fontId="7" fillId="0" borderId="0" xfId="0" applyFont="1" applyFill="1" applyAlignment="1">
      <alignment vertical="center"/>
    </xf>
    <xf numFmtId="180" fontId="6" fillId="0" borderId="10" xfId="65" applyNumberFormat="1" applyFont="1" applyFill="1" applyBorder="1" applyAlignment="1">
      <alignment horizontal="left" vertical="center" wrapText="1"/>
      <protection/>
    </xf>
    <xf numFmtId="185" fontId="0" fillId="0" borderId="0" xfId="42" applyNumberFormat="1" applyFont="1" applyFill="1" applyBorder="1" applyAlignment="1">
      <alignment horizontal="right" vertical="center" wrapText="1"/>
    </xf>
    <xf numFmtId="38" fontId="11" fillId="0" borderId="0" xfId="50" applyFont="1" applyFill="1" applyAlignment="1">
      <alignment vertical="center"/>
    </xf>
    <xf numFmtId="38" fontId="0" fillId="0" borderId="0" xfId="50" applyFont="1" applyFill="1" applyAlignment="1">
      <alignment vertical="center" wrapText="1"/>
    </xf>
    <xf numFmtId="0" fontId="12" fillId="0" borderId="0" xfId="0" applyFont="1" applyFill="1" applyAlignment="1">
      <alignment vertical="center" wrapText="1"/>
    </xf>
    <xf numFmtId="0" fontId="11" fillId="0" borderId="0" xfId="0" applyFont="1" applyFill="1" applyAlignment="1">
      <alignment vertical="center" wrapText="1"/>
    </xf>
    <xf numFmtId="0" fontId="11" fillId="0" borderId="0" xfId="0" applyFont="1" applyFill="1" applyAlignment="1">
      <alignment vertical="center"/>
    </xf>
    <xf numFmtId="38" fontId="12" fillId="0" borderId="0" xfId="50" applyFont="1" applyFill="1" applyAlignment="1">
      <alignment horizontal="center" vertical="center"/>
    </xf>
    <xf numFmtId="189" fontId="0" fillId="0" borderId="0" xfId="50" applyNumberFormat="1" applyFont="1" applyFill="1" applyBorder="1" applyAlignment="1">
      <alignment horizontal="right" vertical="center" wrapText="1" shrinkToFit="1"/>
    </xf>
    <xf numFmtId="38" fontId="0" fillId="0" borderId="0" xfId="50" applyFont="1" applyFill="1" applyAlignment="1">
      <alignment vertical="center"/>
    </xf>
    <xf numFmtId="0" fontId="0" fillId="0" borderId="0" xfId="65" applyFont="1" applyFill="1" applyBorder="1" applyAlignment="1">
      <alignment horizontal="center" vertical="center" wrapText="1"/>
      <protection/>
    </xf>
    <xf numFmtId="199" fontId="8" fillId="0" borderId="10" xfId="0" applyNumberFormat="1" applyFont="1" applyFill="1" applyBorder="1" applyAlignment="1">
      <alignment horizontal="center" vertical="center" shrinkToFit="1"/>
    </xf>
    <xf numFmtId="199" fontId="8" fillId="0" borderId="10" xfId="0" applyNumberFormat="1" applyFont="1" applyFill="1" applyBorder="1" applyAlignment="1">
      <alignment horizontal="center" vertical="center" wrapText="1"/>
    </xf>
    <xf numFmtId="0" fontId="10" fillId="0" borderId="0" xfId="0" applyFont="1" applyFill="1" applyAlignment="1">
      <alignment horizontal="center" vertical="center"/>
    </xf>
    <xf numFmtId="191" fontId="13" fillId="0" borderId="0" xfId="0" applyNumberFormat="1" applyFont="1" applyFill="1" applyAlignment="1">
      <alignment horizontal="center" vertical="center" wrapText="1"/>
    </xf>
    <xf numFmtId="0" fontId="10" fillId="0" borderId="0" xfId="0" applyFont="1" applyFill="1" applyAlignment="1">
      <alignment vertical="center" wrapText="1"/>
    </xf>
    <xf numFmtId="0" fontId="9" fillId="0" borderId="0" xfId="0" applyFont="1" applyFill="1" applyAlignment="1">
      <alignment horizontal="center" vertical="center"/>
    </xf>
    <xf numFmtId="0" fontId="10" fillId="0" borderId="0" xfId="0" applyFont="1" applyFill="1" applyAlignment="1">
      <alignment horizontal="center" vertical="center" wrapText="1"/>
    </xf>
    <xf numFmtId="0" fontId="9" fillId="0" borderId="0" xfId="0" applyFont="1" applyFill="1" applyAlignment="1">
      <alignment vertical="center" wrapText="1"/>
    </xf>
    <xf numFmtId="0" fontId="10" fillId="0" borderId="0" xfId="0" applyFont="1" applyFill="1" applyAlignment="1">
      <alignment vertical="center"/>
    </xf>
    <xf numFmtId="191" fontId="10" fillId="0" borderId="0" xfId="0" applyNumberFormat="1" applyFont="1" applyFill="1" applyAlignment="1">
      <alignment vertical="center"/>
    </xf>
    <xf numFmtId="197" fontId="0" fillId="0" borderId="0" xfId="50" applyNumberFormat="1" applyFont="1" applyFill="1" applyAlignment="1">
      <alignment vertical="center" wrapText="1"/>
    </xf>
    <xf numFmtId="38" fontId="0" fillId="0" borderId="0" xfId="50" applyFont="1" applyFill="1" applyAlignment="1">
      <alignment horizontal="right" vertical="center"/>
    </xf>
    <xf numFmtId="180" fontId="0" fillId="0" borderId="0" xfId="0" applyNumberFormat="1" applyFont="1" applyFill="1" applyAlignment="1">
      <alignment horizontal="center" vertical="center" wrapText="1"/>
    </xf>
    <xf numFmtId="38" fontId="0" fillId="0" borderId="0" xfId="50" applyFont="1" applyFill="1" applyAlignment="1">
      <alignment horizontal="center" vertical="center" wrapText="1"/>
    </xf>
    <xf numFmtId="38" fontId="0" fillId="0" borderId="0" xfId="50" applyFont="1" applyFill="1" applyAlignment="1">
      <alignment vertical="center" wrapText="1"/>
    </xf>
    <xf numFmtId="185" fontId="0" fillId="0" borderId="0" xfId="42" applyNumberFormat="1" applyFont="1" applyFill="1" applyBorder="1" applyAlignment="1">
      <alignment horizontal="right" vertical="center" wrapText="1"/>
    </xf>
    <xf numFmtId="191" fontId="0" fillId="0" borderId="0" xfId="0" applyNumberFormat="1" applyFont="1" applyFill="1" applyBorder="1" applyAlignment="1">
      <alignment horizontal="center" vertical="center" shrinkToFit="1"/>
    </xf>
    <xf numFmtId="185" fontId="0" fillId="0" borderId="0" xfId="42" applyNumberFormat="1" applyFont="1" applyFill="1" applyAlignment="1">
      <alignment vertical="center"/>
    </xf>
    <xf numFmtId="38" fontId="0" fillId="0" borderId="0" xfId="50" applyFont="1" applyFill="1" applyBorder="1" applyAlignment="1">
      <alignment horizontal="right" vertical="center" wrapText="1" shrinkToFit="1"/>
    </xf>
    <xf numFmtId="0" fontId="14" fillId="0" borderId="10" xfId="42" applyNumberFormat="1" applyFont="1" applyFill="1" applyBorder="1" applyAlignment="1">
      <alignment horizontal="center" vertical="center" wrapText="1"/>
    </xf>
    <xf numFmtId="38" fontId="0" fillId="0" borderId="0" xfId="50" applyFont="1" applyFill="1" applyAlignment="1">
      <alignment horizontal="right" vertical="center" wrapText="1"/>
    </xf>
    <xf numFmtId="0" fontId="10" fillId="0" borderId="0" xfId="65" applyFont="1" applyFill="1" applyBorder="1" applyAlignment="1">
      <alignment horizontal="center" vertical="center" wrapText="1"/>
      <protection/>
    </xf>
    <xf numFmtId="191" fontId="54" fillId="0" borderId="0" xfId="0" applyNumberFormat="1" applyFont="1" applyFill="1" applyAlignment="1">
      <alignment horizontal="center" vertical="center" wrapText="1"/>
    </xf>
    <xf numFmtId="191" fontId="55" fillId="0" borderId="0" xfId="0" applyNumberFormat="1" applyFont="1" applyFill="1" applyAlignment="1">
      <alignment horizontal="center" vertical="center" wrapText="1"/>
    </xf>
    <xf numFmtId="0" fontId="6" fillId="0" borderId="10" xfId="42" applyNumberFormat="1" applyFont="1" applyFill="1" applyBorder="1" applyAlignment="1">
      <alignment horizontal="left" vertical="center" wrapText="1"/>
    </xf>
    <xf numFmtId="199" fontId="56" fillId="0" borderId="10" xfId="0" applyNumberFormat="1" applyFont="1" applyFill="1" applyBorder="1" applyAlignment="1">
      <alignment horizontal="center" vertical="center" wrapText="1"/>
    </xf>
    <xf numFmtId="0" fontId="6" fillId="0" borderId="10" xfId="0" applyFont="1" applyFill="1" applyBorder="1" applyAlignment="1">
      <alignment vertical="center" wrapText="1"/>
    </xf>
    <xf numFmtId="0" fontId="54" fillId="0" borderId="0" xfId="0" applyFont="1" applyFill="1" applyAlignment="1">
      <alignment vertical="center" wrapText="1"/>
    </xf>
    <xf numFmtId="38" fontId="8" fillId="0" borderId="0" xfId="50" applyFont="1" applyFill="1" applyAlignment="1">
      <alignment horizontal="center" vertical="center" wrapText="1"/>
    </xf>
    <xf numFmtId="0" fontId="54" fillId="0" borderId="0" xfId="0" applyFont="1" applyFill="1" applyAlignment="1">
      <alignment horizontal="center" vertical="center"/>
    </xf>
    <xf numFmtId="191" fontId="55" fillId="33" borderId="0" xfId="0" applyNumberFormat="1" applyFont="1" applyFill="1" applyAlignment="1">
      <alignment horizontal="center" vertical="center" wrapText="1"/>
    </xf>
    <xf numFmtId="38" fontId="57" fillId="0" borderId="0" xfId="50" applyFont="1" applyFill="1" applyAlignment="1">
      <alignment horizontal="center" vertical="center" wrapText="1"/>
    </xf>
    <xf numFmtId="191" fontId="57" fillId="0" borderId="0" xfId="0" applyNumberFormat="1" applyFont="1" applyFill="1" applyBorder="1" applyAlignment="1">
      <alignment horizontal="center" vertical="center" shrinkToFit="1"/>
    </xf>
    <xf numFmtId="0" fontId="57" fillId="0" borderId="0" xfId="0" applyFont="1" applyFill="1" applyAlignment="1">
      <alignment vertical="center" wrapText="1"/>
    </xf>
    <xf numFmtId="0" fontId="16" fillId="0" borderId="10" xfId="0" applyNumberFormat="1" applyFont="1" applyFill="1" applyBorder="1" applyAlignment="1">
      <alignment vertical="center" wrapText="1"/>
    </xf>
    <xf numFmtId="0" fontId="16" fillId="0" borderId="10" xfId="0" applyFont="1" applyFill="1" applyBorder="1" applyAlignment="1">
      <alignment horizontal="left" vertical="center" wrapText="1"/>
    </xf>
    <xf numFmtId="199" fontId="17" fillId="0" borderId="10" xfId="0" applyNumberFormat="1" applyFont="1" applyFill="1" applyBorder="1" applyAlignment="1">
      <alignment horizontal="center" vertical="center" shrinkToFit="1"/>
    </xf>
    <xf numFmtId="196" fontId="17" fillId="0" borderId="10" xfId="0" applyNumberFormat="1" applyFont="1" applyFill="1" applyBorder="1" applyAlignment="1">
      <alignment horizontal="center" vertical="center" wrapText="1"/>
    </xf>
    <xf numFmtId="0" fontId="16" fillId="0" borderId="10" xfId="65" applyFont="1" applyFill="1" applyBorder="1" applyAlignment="1">
      <alignment horizontal="center" vertical="center" wrapText="1"/>
      <protection/>
    </xf>
    <xf numFmtId="180" fontId="16" fillId="0" borderId="10" xfId="65" applyNumberFormat="1" applyFont="1" applyFill="1" applyBorder="1" applyAlignment="1">
      <alignment horizontal="left" vertical="center" wrapText="1"/>
      <protection/>
    </xf>
    <xf numFmtId="180" fontId="17" fillId="0" borderId="10" xfId="50" applyNumberFormat="1" applyFont="1" applyFill="1" applyBorder="1" applyAlignment="1">
      <alignment horizontal="right" vertical="center" wrapText="1" shrinkToFit="1"/>
    </xf>
    <xf numFmtId="0" fontId="6" fillId="0" borderId="10" xfId="0" applyFont="1" applyFill="1" applyBorder="1" applyAlignment="1">
      <alignment horizontal="center" vertical="center" wrapText="1"/>
    </xf>
    <xf numFmtId="180" fontId="6" fillId="0" borderId="10" xfId="0" applyNumberFormat="1" applyFont="1" applyFill="1" applyBorder="1" applyAlignment="1">
      <alignment horizontal="center" vertical="center" wrapText="1"/>
    </xf>
    <xf numFmtId="9" fontId="6" fillId="0" borderId="10" xfId="42" applyFont="1" applyFill="1" applyBorder="1" applyAlignment="1">
      <alignment horizontal="center" vertical="center" wrapText="1"/>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10" xfId="0" applyFont="1" applyFill="1" applyBorder="1" applyAlignment="1">
      <alignment horizontal="left" vertical="center" wrapText="1"/>
    </xf>
    <xf numFmtId="9" fontId="6" fillId="0" borderId="10" xfId="42" applyFont="1" applyFill="1" applyBorder="1" applyAlignment="1">
      <alignment horizontal="center" vertical="center"/>
    </xf>
    <xf numFmtId="180" fontId="8" fillId="0" borderId="10" xfId="0" applyNumberFormat="1" applyFont="1" applyFill="1" applyBorder="1" applyAlignment="1">
      <alignment horizontal="center" vertical="center" wrapText="1"/>
    </xf>
    <xf numFmtId="181" fontId="6" fillId="0" borderId="10" xfId="0" applyNumberFormat="1"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１６７調査票４案件best100（再検討）0914提出用"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pa-fs01\ipa\Users\t-nakado\Desktop\&#22865;&#32004;&#26696;&#20214;&#25972;&#29702;&#34920;20180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MM009580\Downloads\&#22865;&#32004;&#26696;&#20214;&#25972;&#29702;&#3492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MM009580\Downloads\&#22522;&#30990;&#12487;&#12540;&#12479;&#65288;1112&#26178;&#28857;&#26696;&#20214;&#25972;&#29702;&#34920;&#65289;\1112&#29694;&#22312;&#22865;&#32004;&#26696;&#20214;&#25972;&#29702;&#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D1" t="str">
            <v>等級</v>
          </cell>
          <cell r="E1" t="str">
            <v>規模</v>
          </cell>
        </row>
        <row r="2">
          <cell r="D2" t="str">
            <v>Ａ</v>
          </cell>
          <cell r="E2" t="str">
            <v>大</v>
          </cell>
        </row>
        <row r="3">
          <cell r="D3" t="str">
            <v>Ｂ</v>
          </cell>
          <cell r="E3" t="str">
            <v>中小</v>
          </cell>
        </row>
        <row r="4">
          <cell r="D4" t="str">
            <v>Ｃ</v>
          </cell>
          <cell r="E4" t="str">
            <v>その他</v>
          </cell>
        </row>
        <row r="5">
          <cell r="D5" t="str">
            <v>Ｄ</v>
          </cell>
        </row>
        <row r="6">
          <cell r="D6" t="str">
            <v>なし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C1" t="str">
            <v>部署</v>
          </cell>
        </row>
        <row r="2">
          <cell r="C2" t="str">
            <v>総務</v>
          </cell>
        </row>
        <row r="3">
          <cell r="C3" t="str">
            <v>総務シ</v>
          </cell>
        </row>
        <row r="4">
          <cell r="C4" t="str">
            <v>戦企</v>
          </cell>
        </row>
        <row r="5">
          <cell r="C5" t="str">
            <v>広報</v>
          </cell>
        </row>
        <row r="6">
          <cell r="C6" t="str">
            <v>財務</v>
          </cell>
        </row>
        <row r="7">
          <cell r="C7" t="str">
            <v>ＩＳＥＣ</v>
          </cell>
        </row>
        <row r="8">
          <cell r="C8" t="str">
            <v>ＳＥＣ</v>
          </cell>
        </row>
        <row r="9">
          <cell r="C9" t="str">
            <v>人材企</v>
          </cell>
        </row>
        <row r="10">
          <cell r="C10" t="str">
            <v>国際Ｇ</v>
          </cell>
        </row>
        <row r="11">
          <cell r="C11" t="str">
            <v>ＩＨＲ</v>
          </cell>
        </row>
        <row r="12">
          <cell r="C12" t="str">
            <v>未踏</v>
          </cell>
        </row>
        <row r="13">
          <cell r="C13" t="str">
            <v>HRD</v>
          </cell>
        </row>
        <row r="14">
          <cell r="C14" t="str">
            <v>ＯＳＣ</v>
          </cell>
        </row>
        <row r="15">
          <cell r="C15" t="str">
            <v>試験</v>
          </cell>
        </row>
        <row r="16">
          <cell r="C16" t="str">
            <v>ICSCoE</v>
          </cell>
        </row>
        <row r="17">
          <cell r="C17" t="str">
            <v>社会基盤（イノベ推進）</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I1" t="str">
            <v>原議</v>
          </cell>
        </row>
        <row r="2">
          <cell r="I2" t="str">
            <v>情財</v>
          </cell>
        </row>
        <row r="3">
          <cell r="I3" t="str">
            <v>情秘予価</v>
          </cell>
        </row>
        <row r="4">
          <cell r="I4" t="str">
            <v>情総</v>
          </cell>
        </row>
        <row r="5">
          <cell r="I5" t="str">
            <v>情企</v>
          </cell>
        </row>
        <row r="6">
          <cell r="I6" t="str">
            <v>情監</v>
          </cell>
        </row>
        <row r="7">
          <cell r="I7" t="str">
            <v>情監事</v>
          </cell>
        </row>
        <row r="8">
          <cell r="I8" t="str">
            <v>情産企</v>
          </cell>
        </row>
        <row r="9">
          <cell r="I9" t="str">
            <v>情産事</v>
          </cell>
        </row>
        <row r="10">
          <cell r="I10" t="str">
            <v>情産推</v>
          </cell>
        </row>
        <row r="11">
          <cell r="I11" t="str">
            <v>情セ企</v>
          </cell>
        </row>
        <row r="12">
          <cell r="I12" t="str">
            <v>情セ対</v>
          </cell>
        </row>
        <row r="13">
          <cell r="I13" t="str">
            <v>情セ技</v>
          </cell>
        </row>
        <row r="14">
          <cell r="I14" t="str">
            <v>情セ公</v>
          </cell>
        </row>
        <row r="15">
          <cell r="I15" t="str">
            <v>情社企</v>
          </cell>
        </row>
        <row r="16">
          <cell r="I16" t="str">
            <v>情社イ</v>
          </cell>
        </row>
        <row r="17">
          <cell r="I17" t="str">
            <v>情社産</v>
          </cell>
        </row>
        <row r="18">
          <cell r="I18" t="str">
            <v>情社人</v>
          </cell>
        </row>
        <row r="19">
          <cell r="I19" t="str">
            <v>情人企</v>
          </cell>
        </row>
        <row r="20">
          <cell r="I20" t="str">
            <v>情人イ</v>
          </cell>
        </row>
        <row r="21">
          <cell r="I21" t="str">
            <v>情人国</v>
          </cell>
        </row>
        <row r="22">
          <cell r="I22" t="str">
            <v>情イ</v>
          </cell>
        </row>
        <row r="23">
          <cell r="I23" t="str">
            <v>情セ</v>
          </cell>
        </row>
        <row r="24">
          <cell r="I24" t="str">
            <v>情ソ</v>
          </cell>
        </row>
        <row r="25">
          <cell r="I25" t="str">
            <v>情標</v>
          </cell>
        </row>
        <row r="26">
          <cell r="I26" t="str">
            <v>情産事</v>
          </cell>
        </row>
        <row r="27">
          <cell r="I27" t="str">
            <v>情産企</v>
          </cell>
        </row>
        <row r="28">
          <cell r="I28" t="str">
            <v>情産推</v>
          </cell>
        </row>
        <row r="29">
          <cell r="I29" t="str">
            <v>情試</v>
          </cell>
        </row>
        <row r="30">
          <cell r="I30" t="str">
            <v>情金</v>
          </cell>
        </row>
        <row r="31">
          <cell r="I31" t="str">
            <v>情Ｈ</v>
          </cell>
        </row>
        <row r="32">
          <cell r="I32" t="str">
            <v>情秘監視</v>
          </cell>
        </row>
        <row r="33">
          <cell r="I33" t="str">
            <v>情秘予監</v>
          </cell>
        </row>
        <row r="34">
          <cell r="I34" t="str">
            <v>情秘人事</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31"/>
  <sheetViews>
    <sheetView tabSelected="1" view="pageBreakPreview" zoomScale="90" zoomScaleNormal="85" zoomScaleSheetLayoutView="90" workbookViewId="0" topLeftCell="A1">
      <pane xSplit="2" ySplit="5" topLeftCell="C6" activePane="bottomRight" state="frozen"/>
      <selection pane="topLeft" activeCell="A1" sqref="A1"/>
      <selection pane="topRight" activeCell="C1" sqref="C1"/>
      <selection pane="bottomLeft" activeCell="A6" sqref="A6"/>
      <selection pane="bottomRight" activeCell="A18" sqref="A18"/>
    </sheetView>
  </sheetViews>
  <sheetFormatPr defaultColWidth="9.00390625" defaultRowHeight="13.5"/>
  <cols>
    <col min="1" max="1" width="8.875" style="43" bestFit="1" customWidth="1"/>
    <col min="2" max="2" width="22.625" style="15" customWidth="1"/>
    <col min="3" max="3" width="26.75390625" style="14" customWidth="1"/>
    <col min="4" max="4" width="14.375" style="15" customWidth="1"/>
    <col min="5" max="5" width="14.625" style="15" customWidth="1"/>
    <col min="6" max="6" width="11.75390625" style="15" customWidth="1"/>
    <col min="7" max="7" width="21.125" style="15" customWidth="1"/>
    <col min="8" max="8" width="12.625" style="15" customWidth="1"/>
    <col min="9" max="9" width="12.625" style="14" customWidth="1"/>
    <col min="10" max="14" width="6.875" style="18" customWidth="1"/>
    <col min="15" max="15" width="7.625" style="15" customWidth="1"/>
    <col min="16" max="16" width="9.00390625" style="3" customWidth="1"/>
    <col min="17" max="17" width="12.375" style="4" customWidth="1"/>
    <col min="18" max="18" width="12.50390625" style="15" bestFit="1" customWidth="1"/>
    <col min="19" max="22" width="12.50390625" style="15" customWidth="1"/>
    <col min="23" max="23" width="13.625" style="12" customWidth="1"/>
    <col min="24" max="24" width="9.00390625" style="16" customWidth="1"/>
    <col min="25" max="25" width="9.00390625" style="17" customWidth="1"/>
    <col min="26" max="27" width="11.50390625" style="14" customWidth="1"/>
    <col min="28" max="28" width="9.00390625" style="17" customWidth="1"/>
    <col min="29" max="29" width="12.875" style="13" bestFit="1" customWidth="1"/>
    <col min="30" max="30" width="13.625" style="13" customWidth="1"/>
    <col min="31" max="31" width="9.50390625" style="15" bestFit="1" customWidth="1"/>
    <col min="32" max="32" width="9.00390625" style="14" customWidth="1"/>
    <col min="33" max="33" width="16.75390625" style="19" bestFit="1" customWidth="1"/>
    <col min="34" max="34" width="17.50390625" style="19" bestFit="1" customWidth="1"/>
    <col min="35" max="35" width="10.625" style="19" customWidth="1"/>
    <col min="36" max="36" width="11.125" style="15" customWidth="1"/>
    <col min="37" max="38" width="6.625" style="15" customWidth="1"/>
    <col min="39" max="16384" width="9.00390625" style="15" customWidth="1"/>
  </cols>
  <sheetData>
    <row r="1" spans="2:15" ht="17.25">
      <c r="B1" s="94" t="s">
        <v>31</v>
      </c>
      <c r="C1" s="94"/>
      <c r="D1" s="94"/>
      <c r="E1" s="94"/>
      <c r="F1" s="94"/>
      <c r="G1" s="94"/>
      <c r="H1" s="94"/>
      <c r="I1" s="94"/>
      <c r="J1" s="94"/>
      <c r="K1" s="94"/>
      <c r="L1" s="94"/>
      <c r="M1" s="94"/>
      <c r="N1" s="94"/>
      <c r="O1" s="95"/>
    </row>
    <row r="3" ht="13.5">
      <c r="B3" s="15" t="s">
        <v>6</v>
      </c>
    </row>
    <row r="4" spans="2:15" ht="20.25" customHeight="1">
      <c r="B4" s="91" t="s">
        <v>4</v>
      </c>
      <c r="C4" s="96" t="s">
        <v>0</v>
      </c>
      <c r="D4" s="91" t="s">
        <v>3</v>
      </c>
      <c r="E4" s="91" t="s">
        <v>22</v>
      </c>
      <c r="F4" s="91" t="s">
        <v>21</v>
      </c>
      <c r="G4" s="91" t="s">
        <v>18</v>
      </c>
      <c r="H4" s="91" t="s">
        <v>5</v>
      </c>
      <c r="I4" s="91" t="s">
        <v>1</v>
      </c>
      <c r="J4" s="93" t="s">
        <v>9</v>
      </c>
      <c r="K4" s="93"/>
      <c r="L4" s="97" t="s">
        <v>13</v>
      </c>
      <c r="M4" s="97"/>
      <c r="N4" s="97"/>
      <c r="O4" s="91" t="s">
        <v>2</v>
      </c>
    </row>
    <row r="5" spans="2:39" ht="47.25" customHeight="1">
      <c r="B5" s="91"/>
      <c r="C5" s="96"/>
      <c r="D5" s="91"/>
      <c r="E5" s="91"/>
      <c r="F5" s="91"/>
      <c r="G5" s="91"/>
      <c r="H5" s="91"/>
      <c r="I5" s="91"/>
      <c r="J5" s="93"/>
      <c r="K5" s="93"/>
      <c r="L5" s="22" t="s">
        <v>14</v>
      </c>
      <c r="M5" s="22" t="s">
        <v>19</v>
      </c>
      <c r="N5" s="22" t="s">
        <v>15</v>
      </c>
      <c r="O5" s="91"/>
      <c r="Q5" s="32"/>
      <c r="R5" s="6"/>
      <c r="S5" s="6"/>
      <c r="T5" s="6"/>
      <c r="U5" s="6"/>
      <c r="V5" s="6"/>
      <c r="W5" s="6"/>
      <c r="X5" s="8"/>
      <c r="Y5" s="8"/>
      <c r="Z5" s="2"/>
      <c r="AA5" s="2"/>
      <c r="AB5" s="8"/>
      <c r="AC5" s="9"/>
      <c r="AD5" s="9"/>
      <c r="AE5" s="10"/>
      <c r="AF5" s="8"/>
      <c r="AG5" s="80"/>
      <c r="AH5" s="73"/>
      <c r="AI5" s="73"/>
      <c r="AJ5" s="79"/>
      <c r="AK5" s="73"/>
      <c r="AL5" s="73"/>
      <c r="AM5" s="73"/>
    </row>
    <row r="6" spans="1:40" ht="59.25" customHeight="1">
      <c r="A6" s="17"/>
      <c r="B6" s="27" t="s">
        <v>39</v>
      </c>
      <c r="C6" s="35" t="s">
        <v>56</v>
      </c>
      <c r="D6" s="50">
        <v>43770</v>
      </c>
      <c r="E6" s="27" t="s">
        <v>40</v>
      </c>
      <c r="F6" s="34">
        <v>4011001046358</v>
      </c>
      <c r="G6" s="5" t="s">
        <v>29</v>
      </c>
      <c r="H6" s="39" t="s">
        <v>24</v>
      </c>
      <c r="I6" s="36">
        <v>3431890</v>
      </c>
      <c r="J6" s="93" t="s">
        <v>20</v>
      </c>
      <c r="K6" s="93"/>
      <c r="L6" s="31" t="s">
        <v>20</v>
      </c>
      <c r="M6" s="31" t="s">
        <v>20</v>
      </c>
      <c r="N6" s="31" t="s">
        <v>20</v>
      </c>
      <c r="O6" s="5"/>
      <c r="P6" s="17"/>
      <c r="Q6" s="30"/>
      <c r="R6" s="47"/>
      <c r="S6" s="47"/>
      <c r="T6" s="45"/>
      <c r="U6" s="45"/>
      <c r="V6" s="45"/>
      <c r="W6" s="48"/>
      <c r="X6" s="14"/>
      <c r="Y6" s="16"/>
      <c r="AC6" s="68"/>
      <c r="AD6" s="48"/>
      <c r="AE6" s="67"/>
      <c r="AF6" s="33"/>
      <c r="AG6" s="66"/>
      <c r="AH6" s="66"/>
      <c r="AI6" s="49"/>
      <c r="AJ6" s="14"/>
      <c r="AK6" s="14"/>
      <c r="AL6" s="14"/>
      <c r="AM6" s="54"/>
      <c r="AN6" s="17"/>
    </row>
    <row r="7" spans="1:40" ht="59.25" customHeight="1">
      <c r="A7" s="17"/>
      <c r="B7" s="27" t="s">
        <v>32</v>
      </c>
      <c r="C7" s="35" t="s">
        <v>30</v>
      </c>
      <c r="D7" s="50">
        <v>43777</v>
      </c>
      <c r="E7" s="27" t="s">
        <v>41</v>
      </c>
      <c r="F7" s="34">
        <v>9011101028202</v>
      </c>
      <c r="G7" s="5" t="s">
        <v>28</v>
      </c>
      <c r="H7" s="39" t="s">
        <v>24</v>
      </c>
      <c r="I7" s="36">
        <v>14949000</v>
      </c>
      <c r="J7" s="93" t="s">
        <v>20</v>
      </c>
      <c r="K7" s="93"/>
      <c r="L7" s="31" t="s">
        <v>20</v>
      </c>
      <c r="M7" s="31" t="s">
        <v>20</v>
      </c>
      <c r="N7" s="31" t="s">
        <v>20</v>
      </c>
      <c r="O7" s="5"/>
      <c r="P7" s="17"/>
      <c r="Q7" s="30"/>
      <c r="R7" s="47"/>
      <c r="S7" s="47"/>
      <c r="T7" s="45"/>
      <c r="U7" s="45"/>
      <c r="V7" s="45"/>
      <c r="W7" s="48"/>
      <c r="X7" s="14"/>
      <c r="Y7" s="16"/>
      <c r="AC7" s="68"/>
      <c r="AD7" s="48"/>
      <c r="AE7" s="67"/>
      <c r="AF7" s="33"/>
      <c r="AG7" s="66"/>
      <c r="AH7" s="66"/>
      <c r="AI7" s="49"/>
      <c r="AJ7" s="14"/>
      <c r="AK7" s="14"/>
      <c r="AL7" s="14"/>
      <c r="AM7" s="54"/>
      <c r="AN7" s="17"/>
    </row>
    <row r="8" spans="1:40" ht="59.25" customHeight="1">
      <c r="A8" s="17"/>
      <c r="B8" s="27" t="s">
        <v>33</v>
      </c>
      <c r="C8" s="35" t="s">
        <v>57</v>
      </c>
      <c r="D8" s="50">
        <v>43782</v>
      </c>
      <c r="E8" s="27" t="s">
        <v>64</v>
      </c>
      <c r="F8" s="34">
        <v>4011001052232</v>
      </c>
      <c r="G8" s="5" t="s">
        <v>29</v>
      </c>
      <c r="H8" s="39" t="s">
        <v>24</v>
      </c>
      <c r="I8" s="36">
        <v>3817000</v>
      </c>
      <c r="J8" s="93" t="s">
        <v>20</v>
      </c>
      <c r="K8" s="93"/>
      <c r="L8" s="31" t="s">
        <v>20</v>
      </c>
      <c r="M8" s="31" t="s">
        <v>20</v>
      </c>
      <c r="N8" s="31" t="s">
        <v>20</v>
      </c>
      <c r="O8" s="5"/>
      <c r="P8" s="17"/>
      <c r="Q8" s="30"/>
      <c r="R8" s="47"/>
      <c r="S8" s="47"/>
      <c r="T8" s="45"/>
      <c r="U8" s="45"/>
      <c r="V8" s="45"/>
      <c r="W8" s="48"/>
      <c r="X8" s="14"/>
      <c r="Y8" s="16"/>
      <c r="AC8" s="68"/>
      <c r="AD8" s="48"/>
      <c r="AE8" s="67"/>
      <c r="AF8" s="33"/>
      <c r="AG8" s="66"/>
      <c r="AH8" s="66"/>
      <c r="AI8" s="49"/>
      <c r="AJ8" s="14"/>
      <c r="AK8" s="14"/>
      <c r="AL8" s="14"/>
      <c r="AM8" s="54"/>
      <c r="AN8" s="17"/>
    </row>
    <row r="9" spans="1:40" ht="59.25" customHeight="1">
      <c r="A9" s="17"/>
      <c r="B9" s="27" t="s">
        <v>34</v>
      </c>
      <c r="C9" s="35" t="s">
        <v>30</v>
      </c>
      <c r="D9" s="50">
        <v>43783</v>
      </c>
      <c r="E9" s="27" t="s">
        <v>65</v>
      </c>
      <c r="F9" s="34">
        <v>4010401022860</v>
      </c>
      <c r="G9" s="5" t="s">
        <v>28</v>
      </c>
      <c r="H9" s="39" t="s">
        <v>24</v>
      </c>
      <c r="I9" s="36">
        <v>396396000</v>
      </c>
      <c r="J9" s="93" t="s">
        <v>20</v>
      </c>
      <c r="K9" s="93"/>
      <c r="L9" s="31" t="s">
        <v>20</v>
      </c>
      <c r="M9" s="31" t="s">
        <v>20</v>
      </c>
      <c r="N9" s="31" t="s">
        <v>20</v>
      </c>
      <c r="O9" s="5" t="s">
        <v>26</v>
      </c>
      <c r="P9" s="17"/>
      <c r="Q9" s="30"/>
      <c r="R9" s="47"/>
      <c r="S9" s="47"/>
      <c r="T9" s="45"/>
      <c r="U9" s="45"/>
      <c r="V9" s="45"/>
      <c r="W9" s="48"/>
      <c r="X9" s="14"/>
      <c r="Y9" s="16"/>
      <c r="AC9" s="68"/>
      <c r="AD9" s="48"/>
      <c r="AE9" s="67"/>
      <c r="AF9" s="33"/>
      <c r="AG9" s="66"/>
      <c r="AH9" s="66"/>
      <c r="AI9" s="49"/>
      <c r="AJ9" s="14"/>
      <c r="AK9" s="14"/>
      <c r="AL9" s="14"/>
      <c r="AM9" s="54"/>
      <c r="AN9" s="17"/>
    </row>
    <row r="10" spans="1:40" ht="59.25" customHeight="1">
      <c r="A10" s="17"/>
      <c r="B10" s="27" t="s">
        <v>35</v>
      </c>
      <c r="C10" s="35" t="s">
        <v>30</v>
      </c>
      <c r="D10" s="50">
        <v>43783</v>
      </c>
      <c r="E10" s="27" t="s">
        <v>65</v>
      </c>
      <c r="F10" s="34">
        <v>4010401022860</v>
      </c>
      <c r="G10" s="5" t="s">
        <v>28</v>
      </c>
      <c r="H10" s="39" t="s">
        <v>24</v>
      </c>
      <c r="I10" s="36">
        <v>178959000</v>
      </c>
      <c r="J10" s="93" t="s">
        <v>20</v>
      </c>
      <c r="K10" s="93"/>
      <c r="L10" s="31" t="s">
        <v>20</v>
      </c>
      <c r="M10" s="31" t="s">
        <v>20</v>
      </c>
      <c r="N10" s="31" t="s">
        <v>20</v>
      </c>
      <c r="O10" s="5" t="s">
        <v>26</v>
      </c>
      <c r="P10" s="17"/>
      <c r="Q10" s="30"/>
      <c r="R10" s="47"/>
      <c r="S10" s="47"/>
      <c r="T10" s="45"/>
      <c r="U10" s="45"/>
      <c r="V10" s="45"/>
      <c r="W10" s="48"/>
      <c r="X10" s="14"/>
      <c r="Y10" s="16"/>
      <c r="AC10" s="68"/>
      <c r="AD10" s="48"/>
      <c r="AE10" s="67"/>
      <c r="AF10" s="33"/>
      <c r="AG10" s="66"/>
      <c r="AH10" s="66"/>
      <c r="AI10" s="49"/>
      <c r="AJ10" s="14"/>
      <c r="AK10" s="14"/>
      <c r="AL10" s="14"/>
      <c r="AM10" s="54"/>
      <c r="AN10" s="17"/>
    </row>
    <row r="11" spans="1:40" ht="59.25" customHeight="1">
      <c r="A11" s="17"/>
      <c r="B11" s="27" t="s">
        <v>36</v>
      </c>
      <c r="C11" s="35" t="s">
        <v>58</v>
      </c>
      <c r="D11" s="50">
        <v>43783</v>
      </c>
      <c r="E11" s="27" t="s">
        <v>42</v>
      </c>
      <c r="F11" s="34">
        <v>1010401090191</v>
      </c>
      <c r="G11" s="5" t="s">
        <v>29</v>
      </c>
      <c r="H11" s="39" t="s">
        <v>24</v>
      </c>
      <c r="I11" s="36">
        <v>11380875</v>
      </c>
      <c r="J11" s="93" t="s">
        <v>20</v>
      </c>
      <c r="K11" s="93"/>
      <c r="L11" s="31" t="s">
        <v>20</v>
      </c>
      <c r="M11" s="31" t="s">
        <v>20</v>
      </c>
      <c r="N11" s="31" t="s">
        <v>20</v>
      </c>
      <c r="O11" s="5" t="s">
        <v>26</v>
      </c>
      <c r="P11" s="17"/>
      <c r="Q11" s="30"/>
      <c r="R11" s="47"/>
      <c r="S11" s="47"/>
      <c r="T11" s="45"/>
      <c r="U11" s="45"/>
      <c r="V11" s="45"/>
      <c r="W11" s="48"/>
      <c r="X11" s="14"/>
      <c r="Y11" s="16"/>
      <c r="AC11" s="68"/>
      <c r="AD11" s="48"/>
      <c r="AE11" s="67"/>
      <c r="AF11" s="33"/>
      <c r="AG11" s="66"/>
      <c r="AH11" s="66"/>
      <c r="AI11" s="49"/>
      <c r="AJ11" s="14"/>
      <c r="AK11" s="14"/>
      <c r="AL11" s="14"/>
      <c r="AM11" s="54"/>
      <c r="AN11" s="17"/>
    </row>
    <row r="12" spans="1:40" ht="59.25" customHeight="1">
      <c r="A12" s="17"/>
      <c r="B12" s="27" t="s">
        <v>37</v>
      </c>
      <c r="C12" s="35" t="s">
        <v>59</v>
      </c>
      <c r="D12" s="50">
        <v>43784</v>
      </c>
      <c r="E12" s="27" t="s">
        <v>43</v>
      </c>
      <c r="F12" s="34">
        <v>4010405002470</v>
      </c>
      <c r="G12" s="5" t="s">
        <v>29</v>
      </c>
      <c r="H12" s="39" t="s">
        <v>24</v>
      </c>
      <c r="I12" s="36">
        <v>9240000</v>
      </c>
      <c r="J12" s="93" t="s">
        <v>20</v>
      </c>
      <c r="K12" s="93"/>
      <c r="L12" s="31" t="s">
        <v>20</v>
      </c>
      <c r="M12" s="31" t="s">
        <v>20</v>
      </c>
      <c r="N12" s="31" t="s">
        <v>20</v>
      </c>
      <c r="O12" s="5"/>
      <c r="P12" s="17"/>
      <c r="Q12" s="30"/>
      <c r="R12" s="47"/>
      <c r="S12" s="47"/>
      <c r="T12" s="45"/>
      <c r="U12" s="45"/>
      <c r="V12" s="45"/>
      <c r="W12" s="48"/>
      <c r="X12" s="14"/>
      <c r="Y12" s="16"/>
      <c r="AC12" s="68"/>
      <c r="AD12" s="48"/>
      <c r="AE12" s="67"/>
      <c r="AF12" s="33"/>
      <c r="AG12" s="66"/>
      <c r="AH12" s="66"/>
      <c r="AI12" s="49"/>
      <c r="AJ12" s="14"/>
      <c r="AK12" s="14"/>
      <c r="AL12" s="14"/>
      <c r="AM12" s="54"/>
      <c r="AN12" s="17"/>
    </row>
    <row r="13" spans="1:40" ht="59.25" customHeight="1">
      <c r="A13" s="17"/>
      <c r="B13" s="27" t="s">
        <v>38</v>
      </c>
      <c r="C13" s="35" t="s">
        <v>60</v>
      </c>
      <c r="D13" s="50">
        <v>43789</v>
      </c>
      <c r="E13" s="27" t="s">
        <v>66</v>
      </c>
      <c r="F13" s="34">
        <v>5010001134287</v>
      </c>
      <c r="G13" s="5" t="s">
        <v>28</v>
      </c>
      <c r="H13" s="39" t="s">
        <v>24</v>
      </c>
      <c r="I13" s="36">
        <v>11770550</v>
      </c>
      <c r="J13" s="93" t="s">
        <v>20</v>
      </c>
      <c r="K13" s="93"/>
      <c r="L13" s="31" t="s">
        <v>20</v>
      </c>
      <c r="M13" s="31" t="s">
        <v>20</v>
      </c>
      <c r="N13" s="31" t="s">
        <v>20</v>
      </c>
      <c r="O13" s="5"/>
      <c r="P13" s="17"/>
      <c r="Q13" s="30"/>
      <c r="R13" s="47"/>
      <c r="S13" s="47"/>
      <c r="T13" s="58"/>
      <c r="U13" s="58"/>
      <c r="V13" s="45"/>
      <c r="W13" s="48"/>
      <c r="X13" s="14"/>
      <c r="Y13" s="16"/>
      <c r="AC13" s="68"/>
      <c r="AD13" s="48"/>
      <c r="AE13" s="67"/>
      <c r="AF13" s="33"/>
      <c r="AG13" s="66"/>
      <c r="AH13" s="66"/>
      <c r="AI13" s="49"/>
      <c r="AJ13" s="14"/>
      <c r="AK13" s="14"/>
      <c r="AL13" s="14"/>
      <c r="AM13" s="54"/>
      <c r="AN13" s="17"/>
    </row>
    <row r="14" spans="1:40" ht="59.25" customHeight="1">
      <c r="A14" s="17"/>
      <c r="B14" s="27" t="s">
        <v>63</v>
      </c>
      <c r="C14" s="76" t="s">
        <v>61</v>
      </c>
      <c r="D14" s="50">
        <v>43789</v>
      </c>
      <c r="E14" s="27" t="s">
        <v>44</v>
      </c>
      <c r="F14" s="34">
        <v>6010701018441</v>
      </c>
      <c r="G14" s="5" t="s">
        <v>28</v>
      </c>
      <c r="H14" s="39" t="s">
        <v>24</v>
      </c>
      <c r="I14" s="36">
        <v>6919000</v>
      </c>
      <c r="J14" s="93" t="s">
        <v>20</v>
      </c>
      <c r="K14" s="93"/>
      <c r="L14" s="31" t="s">
        <v>20</v>
      </c>
      <c r="M14" s="31" t="s">
        <v>20</v>
      </c>
      <c r="N14" s="31" t="s">
        <v>20</v>
      </c>
      <c r="O14" s="5"/>
      <c r="P14" s="83"/>
      <c r="Q14" s="30"/>
      <c r="R14" s="47"/>
      <c r="S14" s="47"/>
      <c r="T14" s="58"/>
      <c r="U14" s="58"/>
      <c r="V14" s="45"/>
      <c r="W14" s="48"/>
      <c r="X14" s="14"/>
      <c r="Y14" s="16"/>
      <c r="AC14" s="68"/>
      <c r="AD14" s="48"/>
      <c r="AE14" s="67"/>
      <c r="AF14" s="33"/>
      <c r="AG14" s="66"/>
      <c r="AH14" s="82"/>
      <c r="AI14" s="49"/>
      <c r="AJ14" s="14"/>
      <c r="AK14" s="14"/>
      <c r="AL14" s="14"/>
      <c r="AM14" s="54"/>
      <c r="AN14" s="17"/>
    </row>
    <row r="15" spans="1:40" ht="59.25" customHeight="1">
      <c r="A15" s="17"/>
      <c r="B15" s="84" t="s">
        <v>68</v>
      </c>
      <c r="C15" s="85" t="s">
        <v>58</v>
      </c>
      <c r="D15" s="86">
        <v>43796</v>
      </c>
      <c r="E15" s="84" t="s">
        <v>69</v>
      </c>
      <c r="F15" s="87">
        <v>6011001018116</v>
      </c>
      <c r="G15" s="88" t="s">
        <v>29</v>
      </c>
      <c r="H15" s="89" t="s">
        <v>24</v>
      </c>
      <c r="I15" s="90">
        <v>830500</v>
      </c>
      <c r="J15" s="93" t="s">
        <v>20</v>
      </c>
      <c r="K15" s="93"/>
      <c r="L15" s="31" t="s">
        <v>20</v>
      </c>
      <c r="M15" s="31" t="s">
        <v>20</v>
      </c>
      <c r="N15" s="31" t="s">
        <v>20</v>
      </c>
      <c r="O15" s="5"/>
      <c r="P15" s="83"/>
      <c r="Q15" s="30"/>
      <c r="R15" s="47"/>
      <c r="S15" s="47"/>
      <c r="T15" s="58"/>
      <c r="U15" s="58"/>
      <c r="V15" s="45"/>
      <c r="W15" s="48"/>
      <c r="X15" s="14"/>
      <c r="Y15" s="16"/>
      <c r="AC15" s="68"/>
      <c r="AD15" s="48"/>
      <c r="AE15" s="67"/>
      <c r="AF15" s="33"/>
      <c r="AG15" s="66"/>
      <c r="AH15" s="82"/>
      <c r="AI15" s="49"/>
      <c r="AJ15" s="14"/>
      <c r="AK15" s="14"/>
      <c r="AL15" s="14"/>
      <c r="AM15" s="54"/>
      <c r="AN15" s="17"/>
    </row>
    <row r="16" spans="4:39" ht="13.5">
      <c r="D16" s="25"/>
      <c r="I16" s="24"/>
      <c r="P16" s="55"/>
      <c r="Q16" s="57"/>
      <c r="R16" s="58"/>
      <c r="S16" s="58"/>
      <c r="T16" s="58"/>
      <c r="U16" s="58"/>
      <c r="V16" s="58"/>
      <c r="X16" s="56"/>
      <c r="Y16" s="54"/>
      <c r="Z16" s="52"/>
      <c r="AA16" s="52"/>
      <c r="AB16" s="54"/>
      <c r="AC16" s="41"/>
      <c r="AD16" s="12"/>
      <c r="AE16" s="58"/>
      <c r="AF16" s="52"/>
      <c r="AG16" s="59"/>
      <c r="AH16" s="59"/>
      <c r="AJ16" s="58"/>
      <c r="AK16" s="58"/>
      <c r="AL16" s="58"/>
      <c r="AM16" s="58"/>
    </row>
    <row r="17" spans="2:39" ht="13.5">
      <c r="B17" s="15" t="s">
        <v>8</v>
      </c>
      <c r="D17" s="25"/>
      <c r="I17" s="24"/>
      <c r="P17" s="55"/>
      <c r="Q17" s="57"/>
      <c r="R17" s="58"/>
      <c r="S17" s="58"/>
      <c r="T17" s="58"/>
      <c r="U17" s="58"/>
      <c r="V17" s="58"/>
      <c r="X17" s="56"/>
      <c r="Y17" s="54"/>
      <c r="Z17" s="52"/>
      <c r="AA17" s="52"/>
      <c r="AB17" s="54"/>
      <c r="AC17" s="41"/>
      <c r="AD17" s="12"/>
      <c r="AE17" s="58"/>
      <c r="AF17" s="52"/>
      <c r="AG17" s="59"/>
      <c r="AH17" s="59"/>
      <c r="AJ17" s="58"/>
      <c r="AK17" s="58"/>
      <c r="AL17" s="58"/>
      <c r="AM17" s="58"/>
    </row>
    <row r="18" spans="2:39" ht="23.25" customHeight="1">
      <c r="B18" s="91" t="s">
        <v>4</v>
      </c>
      <c r="C18" s="96" t="s">
        <v>0</v>
      </c>
      <c r="D18" s="99" t="s">
        <v>3</v>
      </c>
      <c r="E18" s="91" t="s">
        <v>22</v>
      </c>
      <c r="F18" s="91" t="s">
        <v>21</v>
      </c>
      <c r="G18" s="96" t="s">
        <v>11</v>
      </c>
      <c r="H18" s="91" t="s">
        <v>5</v>
      </c>
      <c r="I18" s="98" t="s">
        <v>1</v>
      </c>
      <c r="J18" s="93" t="s">
        <v>9</v>
      </c>
      <c r="K18" s="93" t="s">
        <v>17</v>
      </c>
      <c r="L18" s="93" t="s">
        <v>16</v>
      </c>
      <c r="M18" s="93"/>
      <c r="N18" s="93"/>
      <c r="O18" s="91" t="s">
        <v>2</v>
      </c>
      <c r="P18" s="55"/>
      <c r="Q18" s="57"/>
      <c r="R18" s="58"/>
      <c r="S18" s="58"/>
      <c r="T18" s="58"/>
      <c r="U18" s="58"/>
      <c r="V18" s="58"/>
      <c r="X18" s="56"/>
      <c r="Y18" s="54"/>
      <c r="Z18" s="52"/>
      <c r="AA18" s="52"/>
      <c r="AB18" s="54"/>
      <c r="AC18" s="41"/>
      <c r="AD18" s="12"/>
      <c r="AE18" s="58"/>
      <c r="AF18" s="52"/>
      <c r="AG18" s="59"/>
      <c r="AH18" s="59"/>
      <c r="AJ18" s="58"/>
      <c r="AK18" s="58"/>
      <c r="AL18" s="58"/>
      <c r="AM18" s="58"/>
    </row>
    <row r="19" spans="2:39" ht="42" customHeight="1">
      <c r="B19" s="91"/>
      <c r="C19" s="96"/>
      <c r="D19" s="99"/>
      <c r="E19" s="91"/>
      <c r="F19" s="91"/>
      <c r="G19" s="96"/>
      <c r="H19" s="91"/>
      <c r="I19" s="98"/>
      <c r="J19" s="93"/>
      <c r="K19" s="93"/>
      <c r="L19" s="22" t="s">
        <v>14</v>
      </c>
      <c r="M19" s="22" t="s">
        <v>19</v>
      </c>
      <c r="N19" s="22" t="s">
        <v>15</v>
      </c>
      <c r="O19" s="91"/>
      <c r="Q19" s="32"/>
      <c r="R19" s="6"/>
      <c r="S19" s="6"/>
      <c r="T19" s="6"/>
      <c r="U19" s="6"/>
      <c r="V19" s="6"/>
      <c r="W19" s="6"/>
      <c r="X19" s="8"/>
      <c r="Y19" s="8"/>
      <c r="Z19" s="2"/>
      <c r="AA19" s="2"/>
      <c r="AB19" s="8"/>
      <c r="AC19" s="9"/>
      <c r="AD19" s="9"/>
      <c r="AE19" s="10"/>
      <c r="AF19" s="8"/>
      <c r="AG19" s="73"/>
      <c r="AH19" s="20"/>
      <c r="AI19" s="20"/>
      <c r="AJ19" s="79"/>
      <c r="AK19" s="20"/>
      <c r="AL19" s="20"/>
      <c r="AM19" s="53"/>
    </row>
    <row r="20" spans="1:39" ht="80.25" customHeight="1">
      <c r="A20" s="17"/>
      <c r="B20" s="27" t="s">
        <v>45</v>
      </c>
      <c r="C20" s="35" t="s">
        <v>30</v>
      </c>
      <c r="D20" s="51">
        <v>43783</v>
      </c>
      <c r="E20" s="27" t="s">
        <v>49</v>
      </c>
      <c r="F20" s="34">
        <v>2013201010293</v>
      </c>
      <c r="G20" s="35" t="s">
        <v>27</v>
      </c>
      <c r="H20" s="36">
        <v>14264800</v>
      </c>
      <c r="I20" s="36">
        <v>14264800</v>
      </c>
      <c r="J20" s="31" t="s">
        <v>23</v>
      </c>
      <c r="K20" s="31" t="s">
        <v>23</v>
      </c>
      <c r="L20" s="31" t="s">
        <v>20</v>
      </c>
      <c r="M20" s="31" t="s">
        <v>20</v>
      </c>
      <c r="N20" s="31" t="s">
        <v>20</v>
      </c>
      <c r="O20" s="31" t="s">
        <v>52</v>
      </c>
      <c r="P20" s="77"/>
      <c r="Q20" s="30"/>
      <c r="R20" s="46"/>
      <c r="S20" s="46"/>
      <c r="T20" s="60"/>
      <c r="U20" s="60"/>
      <c r="V20" s="46"/>
      <c r="W20" s="61"/>
      <c r="X20" s="14"/>
      <c r="Y20" s="16"/>
      <c r="AB20" s="62"/>
      <c r="AC20" s="63"/>
      <c r="AD20" s="63"/>
      <c r="AE20" s="65"/>
      <c r="AF20" s="56"/>
      <c r="AG20" s="66"/>
      <c r="AH20" s="66"/>
      <c r="AI20" s="49"/>
      <c r="AJ20" s="14"/>
      <c r="AK20" s="14"/>
      <c r="AL20" s="14"/>
      <c r="AM20" s="53"/>
    </row>
    <row r="21" spans="1:39" ht="80.25" customHeight="1">
      <c r="A21" s="17"/>
      <c r="B21" s="27" t="s">
        <v>46</v>
      </c>
      <c r="C21" s="76" t="s">
        <v>62</v>
      </c>
      <c r="D21" s="51">
        <v>43795</v>
      </c>
      <c r="E21" s="27" t="s">
        <v>50</v>
      </c>
      <c r="F21" s="34">
        <v>7010001072956</v>
      </c>
      <c r="G21" s="35" t="s">
        <v>27</v>
      </c>
      <c r="H21" s="36">
        <v>183709011</v>
      </c>
      <c r="I21" s="36">
        <v>183709011</v>
      </c>
      <c r="J21" s="31" t="s">
        <v>23</v>
      </c>
      <c r="K21" s="31" t="s">
        <v>23</v>
      </c>
      <c r="L21" s="31" t="s">
        <v>20</v>
      </c>
      <c r="M21" s="31" t="s">
        <v>20</v>
      </c>
      <c r="N21" s="31" t="s">
        <v>20</v>
      </c>
      <c r="O21" s="31" t="s">
        <v>52</v>
      </c>
      <c r="P21" s="77"/>
      <c r="Q21" s="30"/>
      <c r="R21" s="46"/>
      <c r="S21" s="46"/>
      <c r="T21" s="60"/>
      <c r="U21" s="60"/>
      <c r="V21" s="46"/>
      <c r="W21" s="61"/>
      <c r="X21" s="14"/>
      <c r="Y21" s="16"/>
      <c r="AB21" s="77"/>
      <c r="AC21" s="63"/>
      <c r="AD21" s="63"/>
      <c r="AE21" s="65"/>
      <c r="AF21" s="56"/>
      <c r="AG21" s="66"/>
      <c r="AH21" s="66"/>
      <c r="AI21" s="49"/>
      <c r="AJ21" s="14"/>
      <c r="AK21" s="14"/>
      <c r="AL21" s="14"/>
      <c r="AM21" s="53"/>
    </row>
    <row r="22" spans="1:39" ht="80.25" customHeight="1">
      <c r="A22" s="17"/>
      <c r="B22" s="27" t="s">
        <v>47</v>
      </c>
      <c r="C22" s="76" t="s">
        <v>61</v>
      </c>
      <c r="D22" s="75">
        <v>43798</v>
      </c>
      <c r="E22" s="27" t="s">
        <v>51</v>
      </c>
      <c r="F22" s="34">
        <v>8010401123151</v>
      </c>
      <c r="G22" s="35" t="s">
        <v>27</v>
      </c>
      <c r="H22" s="36">
        <v>8318200</v>
      </c>
      <c r="I22" s="36">
        <v>8318200</v>
      </c>
      <c r="J22" s="31" t="s">
        <v>23</v>
      </c>
      <c r="K22" s="31" t="s">
        <v>23</v>
      </c>
      <c r="L22" s="31" t="s">
        <v>20</v>
      </c>
      <c r="M22" s="31" t="s">
        <v>20</v>
      </c>
      <c r="N22" s="31" t="s">
        <v>20</v>
      </c>
      <c r="O22" s="31" t="s">
        <v>52</v>
      </c>
      <c r="P22" s="17"/>
      <c r="Q22" s="30"/>
      <c r="R22" s="46"/>
      <c r="S22" s="46"/>
      <c r="T22" s="60"/>
      <c r="U22" s="60"/>
      <c r="V22" s="46"/>
      <c r="W22" s="61"/>
      <c r="X22" s="14"/>
      <c r="Y22" s="16"/>
      <c r="AB22" s="62"/>
      <c r="AC22" s="81"/>
      <c r="AD22" s="81"/>
      <c r="AE22" s="65"/>
      <c r="AF22" s="56"/>
      <c r="AG22" s="66"/>
      <c r="AH22" s="82"/>
      <c r="AI22" s="49"/>
      <c r="AJ22" s="79"/>
      <c r="AK22" s="14"/>
      <c r="AL22" s="14"/>
      <c r="AM22" s="53"/>
    </row>
    <row r="23" spans="1:33" ht="13.5">
      <c r="A23" s="44"/>
      <c r="B23" s="26"/>
      <c r="W23" s="29"/>
      <c r="AD23" s="42"/>
      <c r="AE23" s="40"/>
      <c r="AG23" s="28"/>
    </row>
    <row r="24" spans="2:33" ht="13.5">
      <c r="B24" s="26"/>
      <c r="W24" s="29"/>
      <c r="AD24" s="42"/>
      <c r="AE24" s="40"/>
      <c r="AG24" s="28"/>
    </row>
    <row r="25" spans="2:31" ht="14.25" customHeight="1">
      <c r="B25" s="15" t="s">
        <v>7</v>
      </c>
      <c r="H25" s="23"/>
      <c r="I25" s="23"/>
      <c r="P25" s="21"/>
      <c r="W25" s="29"/>
      <c r="AD25" s="42"/>
      <c r="AE25" s="40"/>
    </row>
    <row r="26" spans="2:31" ht="13.5" customHeight="1">
      <c r="B26" s="91" t="s">
        <v>4</v>
      </c>
      <c r="C26" s="96" t="s">
        <v>0</v>
      </c>
      <c r="D26" s="91" t="s">
        <v>3</v>
      </c>
      <c r="E26" s="91" t="s">
        <v>22</v>
      </c>
      <c r="F26" s="91" t="s">
        <v>21</v>
      </c>
      <c r="G26" s="96" t="s">
        <v>12</v>
      </c>
      <c r="H26" s="92" t="s">
        <v>5</v>
      </c>
      <c r="I26" s="92" t="s">
        <v>1</v>
      </c>
      <c r="J26" s="93" t="s">
        <v>9</v>
      </c>
      <c r="K26" s="93" t="s">
        <v>17</v>
      </c>
      <c r="L26" s="93" t="s">
        <v>16</v>
      </c>
      <c r="M26" s="93"/>
      <c r="N26" s="93"/>
      <c r="O26" s="91" t="s">
        <v>2</v>
      </c>
      <c r="W26" s="29"/>
      <c r="AD26" s="42"/>
      <c r="AE26" s="40"/>
    </row>
    <row r="27" spans="2:39" ht="42">
      <c r="B27" s="91"/>
      <c r="C27" s="96"/>
      <c r="D27" s="91"/>
      <c r="E27" s="91"/>
      <c r="F27" s="91"/>
      <c r="G27" s="96"/>
      <c r="H27" s="92"/>
      <c r="I27" s="92"/>
      <c r="J27" s="93"/>
      <c r="K27" s="93"/>
      <c r="L27" s="22" t="s">
        <v>14</v>
      </c>
      <c r="M27" s="22" t="s">
        <v>19</v>
      </c>
      <c r="N27" s="22" t="s">
        <v>15</v>
      </c>
      <c r="O27" s="91"/>
      <c r="Q27" s="32"/>
      <c r="R27" s="6"/>
      <c r="S27" s="6"/>
      <c r="T27" s="6"/>
      <c r="U27" s="6"/>
      <c r="V27" s="6"/>
      <c r="W27" s="7"/>
      <c r="X27" s="8"/>
      <c r="Y27" s="8"/>
      <c r="Z27" s="2"/>
      <c r="AA27" s="2"/>
      <c r="AB27" s="8"/>
      <c r="AC27" s="9"/>
      <c r="AD27" s="9"/>
      <c r="AE27" s="10"/>
      <c r="AF27" s="8"/>
      <c r="AG27" s="20"/>
      <c r="AH27" s="20"/>
      <c r="AI27" s="20"/>
      <c r="AJ27" s="14"/>
      <c r="AK27" s="20"/>
      <c r="AL27" s="20"/>
      <c r="AM27" s="20"/>
    </row>
    <row r="28" spans="1:39" ht="59.25" customHeight="1">
      <c r="A28" s="17"/>
      <c r="B28" s="27" t="s">
        <v>48</v>
      </c>
      <c r="C28" s="35" t="s">
        <v>30</v>
      </c>
      <c r="D28" s="51">
        <v>43775</v>
      </c>
      <c r="E28" s="35" t="s">
        <v>53</v>
      </c>
      <c r="F28" s="34" t="s">
        <v>25</v>
      </c>
      <c r="G28" s="35" t="s">
        <v>54</v>
      </c>
      <c r="H28" s="36" t="s">
        <v>67</v>
      </c>
      <c r="I28" s="36" t="s">
        <v>67</v>
      </c>
      <c r="J28" s="69" t="s">
        <v>20</v>
      </c>
      <c r="K28" s="69" t="s">
        <v>20</v>
      </c>
      <c r="L28" s="69" t="s">
        <v>20</v>
      </c>
      <c r="M28" s="69" t="s">
        <v>20</v>
      </c>
      <c r="N28" s="69" t="s">
        <v>20</v>
      </c>
      <c r="O28" s="74" t="s">
        <v>55</v>
      </c>
      <c r="P28" s="17"/>
      <c r="Q28" s="30"/>
      <c r="R28" s="7"/>
      <c r="S28" s="7"/>
      <c r="T28" s="7"/>
      <c r="U28" s="7"/>
      <c r="V28" s="78"/>
      <c r="W28" s="70"/>
      <c r="X28" s="14"/>
      <c r="Y28" s="16"/>
      <c r="AB28" s="62"/>
      <c r="AC28" s="70"/>
      <c r="AD28" s="64"/>
      <c r="AE28" s="65"/>
      <c r="AF28" s="16"/>
      <c r="AG28" s="66"/>
      <c r="AH28" s="72"/>
      <c r="AI28" s="71"/>
      <c r="AJ28" s="14"/>
      <c r="AK28" s="14"/>
      <c r="AL28" s="14"/>
      <c r="AM28" s="20"/>
    </row>
    <row r="29" spans="1:35" ht="13.5" customHeight="1">
      <c r="A29" s="45"/>
      <c r="B29" s="38" t="s">
        <v>10</v>
      </c>
      <c r="C29" s="37"/>
      <c r="D29" s="37"/>
      <c r="E29" s="37"/>
      <c r="F29" s="37"/>
      <c r="G29" s="37"/>
      <c r="H29" s="37"/>
      <c r="I29" s="37"/>
      <c r="J29" s="11"/>
      <c r="K29" s="11"/>
      <c r="L29" s="11"/>
      <c r="M29" s="11"/>
      <c r="N29" s="11"/>
      <c r="O29" s="1"/>
      <c r="Y29" s="15"/>
      <c r="Z29" s="15"/>
      <c r="AA29" s="15"/>
      <c r="AB29" s="15"/>
      <c r="AC29" s="15"/>
      <c r="AF29" s="15"/>
      <c r="AG29" s="15"/>
      <c r="AH29" s="15"/>
      <c r="AI29" s="15"/>
    </row>
    <row r="30" spans="1:35" ht="13.5">
      <c r="A30" s="45"/>
      <c r="Y30" s="15"/>
      <c r="Z30" s="15"/>
      <c r="AA30" s="15"/>
      <c r="AB30" s="15"/>
      <c r="AC30" s="15"/>
      <c r="AF30" s="15"/>
      <c r="AG30" s="15"/>
      <c r="AH30" s="15"/>
      <c r="AI30" s="15"/>
    </row>
    <row r="31" spans="23:24" ht="13.5">
      <c r="W31" s="13"/>
      <c r="X31" s="14"/>
    </row>
  </sheetData>
  <sheetProtection password="F900" sheet="1" objects="1" scenarios="1" selectLockedCells="1" selectUnlockedCells="1"/>
  <mergeCells count="46">
    <mergeCell ref="J11:K11"/>
    <mergeCell ref="J10:K10"/>
    <mergeCell ref="J13:K13"/>
    <mergeCell ref="B18:B19"/>
    <mergeCell ref="D18:D19"/>
    <mergeCell ref="E18:E19"/>
    <mergeCell ref="H18:H19"/>
    <mergeCell ref="J14:K14"/>
    <mergeCell ref="J15:K15"/>
    <mergeCell ref="D26:D27"/>
    <mergeCell ref="K18:K19"/>
    <mergeCell ref="F26:F27"/>
    <mergeCell ref="J4:K5"/>
    <mergeCell ref="I4:I5"/>
    <mergeCell ref="J6:K6"/>
    <mergeCell ref="J8:K8"/>
    <mergeCell ref="J9:K9"/>
    <mergeCell ref="I18:I19"/>
    <mergeCell ref="J7:K7"/>
    <mergeCell ref="G26:G27"/>
    <mergeCell ref="H26:H27"/>
    <mergeCell ref="L4:N4"/>
    <mergeCell ref="F4:F5"/>
    <mergeCell ref="G4:G5"/>
    <mergeCell ref="B26:B27"/>
    <mergeCell ref="C18:C19"/>
    <mergeCell ref="E26:E27"/>
    <mergeCell ref="C26:C27"/>
    <mergeCell ref="F18:F19"/>
    <mergeCell ref="B1:O1"/>
    <mergeCell ref="B4:B5"/>
    <mergeCell ref="C4:C5"/>
    <mergeCell ref="D4:D5"/>
    <mergeCell ref="E4:E5"/>
    <mergeCell ref="G18:G19"/>
    <mergeCell ref="O4:O5"/>
    <mergeCell ref="H4:H5"/>
    <mergeCell ref="J18:J19"/>
    <mergeCell ref="J12:K12"/>
    <mergeCell ref="O18:O19"/>
    <mergeCell ref="I26:I27"/>
    <mergeCell ref="O26:O27"/>
    <mergeCell ref="L18:N18"/>
    <mergeCell ref="L26:N26"/>
    <mergeCell ref="J26:J27"/>
    <mergeCell ref="K26:K27"/>
  </mergeCells>
  <dataValidations count="10">
    <dataValidation type="list" allowBlank="1" showInputMessage="1" showErrorMessage="1" sqref="X20:X22 X28 X6:X15">
      <formula1>"総務,戦企,財務,ISEC,SEC,OSC,HRD,IT人材,イノベ,JITEC,ICSCoE,社会基盤C"</formula1>
    </dataValidation>
    <dataValidation type="list" allowBlank="1" showInputMessage="1" showErrorMessage="1" sqref="Y6:Y15 Y20:Y22">
      <formula1>"競争契約（最低価格）,競争契約（総合評価）,随意契約（企画競争）,随意契約（確認公募）,随意契約（特命）,随意契約（不落）"</formula1>
    </dataValidation>
    <dataValidation type="list" allowBlank="1" showInputMessage="1" showErrorMessage="1" sqref="AA25:AA26 AA20:AA22 AA28 AA6:AA18">
      <formula1>"売買契約,請負契約,委託契約,派遣契約,賃貸借契約,その他"</formula1>
    </dataValidation>
    <dataValidation type="list" allowBlank="1" showInputMessage="1" showErrorMessage="1" sqref="Z25:Z26 Z20:Z22 Z28 Z6:Z18">
      <formula1>"物品等製造,物品等購入,物品等賃借,役務,その他"</formula1>
    </dataValidation>
    <dataValidation type="list" allowBlank="1" showInputMessage="1" showErrorMessage="1" sqref="X25:X26 X16:X18">
      <formula1>"戦略,総務,財務,ＩＳＥＣ,OSC,ＳＥＣ,ＩＴスキル,ＩＴ人材,産学連携,JITEC"</formula1>
    </dataValidation>
    <dataValidation type="list" allowBlank="1" showInputMessage="1" showErrorMessage="1" sqref="Y25:Y26 Y16:Y18">
      <formula1>"競争契約（最低価格）,競争契約（総合評価）,随意契約（企画競争）,随意契約（確認公募）,随意契約（特命）"</formula1>
    </dataValidation>
    <dataValidation type="list" allowBlank="1" showInputMessage="1" showErrorMessage="1" sqref="AK28 AK20:AK22 AK6:AK15">
      <formula1>"大,中小,その他"</formula1>
    </dataValidation>
    <dataValidation type="list" allowBlank="1" showInputMessage="1" showErrorMessage="1" sqref="AL28 AL20:AL22 AL6:AL15">
      <formula1>"A,B,C,D,なし"</formula1>
    </dataValidation>
    <dataValidation type="list" allowBlank="1" showInputMessage="1" showErrorMessage="1" sqref="AJ20:AJ22 AJ28 AJ6:AJ15">
      <formula1>"交付金,試験勘定,自己財源,補助金,受託収入"</formula1>
    </dataValidation>
    <dataValidation allowBlank="1" showInputMessage="1" showErrorMessage="1" imeMode="halfAlpha" sqref="F20:F22 F28 F6:F15"/>
  </dataValidations>
  <printOptions horizontalCentered="1"/>
  <pageMargins left="0.4330708661417323" right="0.1968503937007874" top="0.5118110236220472" bottom="0.31496062992125984" header="0.35433070866141736" footer="0.1968503937007874"/>
  <pageSetup horizontalDpi="600" verticalDpi="600" orientation="landscape" paperSize="9" scale="71" r:id="rId1"/>
  <rowBreaks count="2" manualBreakCount="2">
    <brk id="16" max="255" man="1"/>
    <brk id="24" max="255" man="1"/>
  </rowBreaks>
  <colBreaks count="1" manualBreakCount="1">
    <brk id="15" max="65535" man="1"/>
  </colBreaks>
</worksheet>
</file>

<file path=xl/worksheets/sheet2.xml><?xml version="1.0" encoding="utf-8"?>
<worksheet xmlns="http://schemas.openxmlformats.org/spreadsheetml/2006/main" xmlns:r="http://schemas.openxmlformats.org/officeDocument/2006/relationships">
  <dimension ref="A1:A16"/>
  <sheetViews>
    <sheetView zoomScalePageLayoutView="0" workbookViewId="0" topLeftCell="A1">
      <selection activeCell="A1" sqref="A1"/>
    </sheetView>
  </sheetViews>
  <sheetFormatPr defaultColWidth="9.00390625" defaultRowHeight="13.5"/>
  <sheetData>
    <row r="1" ht="13.5">
      <c r="A1" s="33"/>
    </row>
    <row r="2" ht="13.5">
      <c r="A2" s="33"/>
    </row>
    <row r="3" ht="13.5">
      <c r="A3" s="33"/>
    </row>
    <row r="4" ht="13.5">
      <c r="A4" s="33"/>
    </row>
    <row r="5" ht="13.5">
      <c r="A5" s="33"/>
    </row>
    <row r="6" ht="13.5">
      <c r="A6" s="33"/>
    </row>
    <row r="7" ht="13.5">
      <c r="A7" s="33"/>
    </row>
    <row r="8" ht="13.5">
      <c r="A8" s="33"/>
    </row>
    <row r="9" ht="13.5">
      <c r="A9" s="33"/>
    </row>
    <row r="10" ht="13.5">
      <c r="A10" s="33"/>
    </row>
    <row r="11" ht="13.5">
      <c r="A11" s="33"/>
    </row>
    <row r="12" ht="13.5">
      <c r="A12" s="33"/>
    </row>
    <row r="13" ht="13.5">
      <c r="A13" s="33"/>
    </row>
    <row r="14" ht="13.5">
      <c r="A14" s="33"/>
    </row>
    <row r="15" ht="13.5">
      <c r="A15" s="33"/>
    </row>
    <row r="16" ht="13.5">
      <c r="A16" s="33"/>
    </row>
  </sheetData>
  <sheetProtection/>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2012-12-12T04:42:02Z</dcterms:created>
  <dcterms:modified xsi:type="dcterms:W3CDTF">2023-07-13T03:00:42Z</dcterms:modified>
  <cp:category/>
  <cp:version/>
  <cp:contentType/>
  <cp:contentStatus/>
</cp:coreProperties>
</file>