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60" windowHeight="4605" tabRatio="710" activeTab="0"/>
  </bookViews>
  <sheets>
    <sheet name="別紙様式 4" sheetId="1" r:id="rId1"/>
    <sheet name="Sheet1" sheetId="2" r:id="rId2"/>
  </sheets>
  <externalReferences>
    <externalReference r:id="rId5"/>
    <externalReference r:id="rId6"/>
    <externalReference r:id="rId7"/>
  </externalReferences>
  <definedNames>
    <definedName name="_xlnm.Print_Area" localSheetId="0">'別紙様式 4'!$B$1:$O$21</definedName>
    <definedName name="規模">OFFSET('[1]データ群'!$E$1,1,0,COUNTA('[1]データ群'!$E:$E)-1,1)</definedName>
    <definedName name="原議">OFFSET('[3]データ群'!$I$1,1,0,COUNTA('[3]データ群'!$I:$I)-1,1)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<sst xmlns="http://schemas.openxmlformats.org/spreadsheetml/2006/main" count="115" uniqueCount="48">
  <si>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</si>
  <si>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</si>
  <si>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</si>
  <si>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</si>
  <si>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</si>
  <si>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</si>
  <si>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</si>
  <si>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</si>
  <si>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</si>
  <si>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</si>
  <si>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</si>
  <si>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</si>
  <si>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</si>
  <si>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</si>
  <si>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</si>
  <si>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</si>
  <si>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</si>
  <si>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</si>
  <si>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</si>
  <si>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</si>
  <si>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t>
  </si>
  <si>
    <t>契約の相手方の
法人番号</t>
  </si>
  <si>
    <t>契約の相手方の商号
又は名称及び住所</t>
  </si>
  <si>
    <t>―</t>
  </si>
  <si>
    <t>一般競争入札</t>
  </si>
  <si>
    <t>単価契約
予定総額</t>
  </si>
  <si>
    <t>独立行政法人情報処理推進機構
ＩＴ人材育成センター　国家資格・試験部長　小池　雅行
東京都文京区本駒込2-28-8</t>
  </si>
  <si>
    <t>独立行政法人情報処理推進機構 
総務部長　関　高史
東京都文京区本駒込2-28-8</t>
  </si>
  <si>
    <t>　同種の他の契約の予定価格を類推させるおそれがあるため公表しない</t>
  </si>
  <si>
    <t>独立行政法人情報処理推進機構
セキュリティセンター　公共セキュリティ部長　瓜生　和久
東京都文京区本駒込2-28-8</t>
  </si>
  <si>
    <t>公募を実施した結果、応募者がなかったため、業務の履行可能な者と契約を締結しなければその目的を達成されないことから、会計規程第33条1号に該当するため。（公募）</t>
  </si>
  <si>
    <t>独立行政法人情報処理推進機構
社会基盤センター　企画部長  片岡　晃
東京都文京区本駒込2-28-8</t>
  </si>
  <si>
    <t>契約の相手先が特定しており、その者と契約を締結しなければその目的を達成されないことから、会計規程第33条第1号に該当するため。</t>
  </si>
  <si>
    <t>基幹スイッチシステムのリプレース</t>
  </si>
  <si>
    <t>令和2年度　政府情報システムにおけるクラウドサービスのセキュリティ評価制度に係る監査主体選定・管理業務</t>
  </si>
  <si>
    <t>人流データ等を活用した新型コロナウイルス感染防止を目的とした分析業務</t>
  </si>
  <si>
    <t>人流データ等を活用した新型コロナウイルス感染防止を目的とした分析支援及び助言業務</t>
  </si>
  <si>
    <t>情報処理技術者試験・情報処理安全確保支援士試験中止に伴う受験手数料返還業務（振込事務業務）（単価契約）</t>
  </si>
  <si>
    <t>特定非営利活動法人日本セキュリティ監査協会
東京都中央区新川1-4-8</t>
  </si>
  <si>
    <t>LocationMind株式会社
東京都千代田区岩本町3-5-2The Gate Akihabara 701</t>
  </si>
  <si>
    <t>国立大学法人東京大学
東京都文京区本郷7-3-1</t>
  </si>
  <si>
    <t>ナカバヤシ株式会社
東京都板橋区東坂下2-5-1</t>
  </si>
  <si>
    <t>ウェルネット株式会社
東京都千代田区内幸町1-1-7</t>
  </si>
  <si>
    <t>株式会社三井住友銀行
東京都千代田区丸の内1-1-2</t>
  </si>
  <si>
    <t>独立行政法人情報処理推進機構の契約に係る情報の公表（令和2年5月分）</t>
  </si>
  <si>
    <t>契約の相手先が特定しており、その者と契約を締結しなければその目的を達成されないことから、会計規程第33条第1号に該当するため。</t>
  </si>
  <si>
    <t>令和2年度期情報処理技術者試験・情報処理安全確保支援士試験中止に伴う受験手数料返還業務（通知文書の印刷・印字・発送業務）（単価契約）</t>
  </si>
  <si>
    <t>ネットワンシステムズ株式会社
株式会社東京都千代田区丸の内2-7-2JPタワー</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</si>
</sst>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 numFmtId="200" formatCode="#,##0;[Red]\-#,##0&quot;円&quot;"/>
    <numFmt numFmtId="201" formatCode="General&quot;円&quot;"/>
    <numFmt numFmtId="202" formatCode="[$]ggge&quot;年&quot;m&quot;月&quot;d&quot;日&quot;;@"/>
    <numFmt numFmtId="203" formatCode="[$-411]gge&quot;年&quot;m&quot;月&quot;d&quot;日&quot;;@"/>
    <numFmt numFmtId="204" formatCode="[$]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b/>
      <i/>
      <sz val="11"/>
      <name val="ＭＳ Ｐゴシック"/>
      <family val="3"/>
    </font>
    <font>
      <b/>
      <i/>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hair"/>
      <bottom style="hair"/>
    </border>
    <border>
      <left/>
      <right style="hair"/>
      <top style="hair"/>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97">
    <xf numFmtId="0" fontId="0" fillId="0" borderId="0" xfId="0" applyAlignment="1">
      <alignment vertical="center"/>
    </xf>
    <xf numFmtId="0" fontId="8"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6" fillId="0" borderId="10" xfId="65" applyFont="1" applyFill="1" applyBorder="1" applyAlignment="1">
      <alignment horizontal="center" vertical="center" wrapText="1"/>
      <protection/>
    </xf>
    <xf numFmtId="38" fontId="8" fillId="0" borderId="0" xfId="50" applyFont="1" applyFill="1" applyAlignment="1">
      <alignment horizontal="center" vertical="center"/>
    </xf>
    <xf numFmtId="38" fontId="9" fillId="0" borderId="0" xfId="50" applyFont="1" applyFill="1" applyAlignment="1">
      <alignment horizontal="center" vertical="center"/>
    </xf>
    <xf numFmtId="0" fontId="7" fillId="0" borderId="0" xfId="0" applyFont="1" applyFill="1" applyAlignment="1">
      <alignment horizontal="center" vertical="center" wrapText="1"/>
    </xf>
    <xf numFmtId="38" fontId="7" fillId="0" borderId="0" xfId="50" applyFont="1" applyFill="1" applyAlignment="1">
      <alignment horizontal="center" vertical="center" wrapText="1"/>
    </xf>
    <xf numFmtId="185" fontId="7" fillId="0" borderId="0" xfId="42" applyNumberFormat="1" applyFont="1" applyFill="1" applyBorder="1" applyAlignment="1">
      <alignment horizontal="center" vertical="center" wrapText="1"/>
    </xf>
    <xf numFmtId="9" fontId="8" fillId="0" borderId="0" xfId="42" applyFont="1" applyFill="1" applyAlignment="1">
      <alignment horizontal="center" vertical="center"/>
    </xf>
    <xf numFmtId="38" fontId="10" fillId="0" borderId="0" xfId="50" applyFont="1" applyFill="1" applyAlignment="1">
      <alignment vertical="center"/>
    </xf>
    <xf numFmtId="38" fontId="0" fillId="0" borderId="0" xfId="5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9" fontId="0" fillId="0" borderId="0" xfId="42" applyFont="1" applyFill="1" applyAlignment="1">
      <alignment horizontal="center" vertical="center"/>
    </xf>
    <xf numFmtId="191" fontId="0" fillId="0" borderId="0" xfId="0" applyNumberFormat="1" applyFont="1" applyFill="1" applyAlignment="1">
      <alignment vertical="center"/>
    </xf>
    <xf numFmtId="191" fontId="7" fillId="0" borderId="0" xfId="0" applyNumberFormat="1" applyFont="1" applyFill="1" applyAlignment="1">
      <alignment horizontal="center" vertical="center" wrapText="1"/>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191" fontId="0" fillId="0" borderId="0" xfId="0" applyNumberFormat="1" applyFont="1" applyFill="1" applyAlignment="1">
      <alignment horizontal="center" vertical="center" wrapText="1"/>
    </xf>
    <xf numFmtId="38" fontId="10" fillId="0" borderId="0" xfId="50" applyFont="1" applyFill="1" applyAlignment="1">
      <alignment horizontal="right" vertical="center"/>
    </xf>
    <xf numFmtId="0" fontId="0" fillId="0" borderId="0" xfId="0" applyNumberFormat="1" applyFont="1" applyFill="1" applyBorder="1" applyAlignment="1">
      <alignment vertical="center" wrapText="1"/>
    </xf>
    <xf numFmtId="0" fontId="8" fillId="0" borderId="0" xfId="0" applyFont="1" applyFill="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0" fontId="8" fillId="0" borderId="10" xfId="50" applyNumberFormat="1" applyFont="1" applyFill="1" applyBorder="1" applyAlignment="1">
      <alignment horizontal="right" vertical="center" wrapText="1" shrinkToFit="1"/>
    </xf>
    <xf numFmtId="0" fontId="7" fillId="0" borderId="0" xfId="0" applyFont="1" applyFill="1" applyAlignment="1">
      <alignment vertical="center" wrapText="1"/>
    </xf>
    <xf numFmtId="0" fontId="7" fillId="0" borderId="0" xfId="0" applyFont="1" applyFill="1" applyAlignment="1">
      <alignment vertical="center"/>
    </xf>
    <xf numFmtId="185" fontId="0" fillId="0" borderId="0" xfId="42" applyNumberFormat="1" applyFont="1" applyFill="1" applyBorder="1" applyAlignment="1">
      <alignment horizontal="right" vertical="center" wrapText="1"/>
    </xf>
    <xf numFmtId="38" fontId="11" fillId="0" borderId="0" xfId="50" applyFont="1" applyFill="1" applyAlignment="1">
      <alignment vertical="center"/>
    </xf>
    <xf numFmtId="38" fontId="0" fillId="0" borderId="0" xfId="50" applyFont="1" applyFill="1" applyAlignment="1">
      <alignment vertical="center" wrapText="1"/>
    </xf>
    <xf numFmtId="0" fontId="12" fillId="0" borderId="0" xfId="0" applyFont="1" applyFill="1" applyAlignment="1">
      <alignment vertical="center" wrapText="1"/>
    </xf>
    <xf numFmtId="0" fontId="11" fillId="0" borderId="0" xfId="0" applyFont="1" applyFill="1" applyAlignment="1">
      <alignment vertical="center"/>
    </xf>
    <xf numFmtId="199" fontId="8" fillId="0" borderId="10" xfId="0" applyNumberFormat="1" applyFont="1" applyFill="1" applyBorder="1" applyAlignment="1">
      <alignment horizontal="center" vertical="center" shrinkToFit="1"/>
    </xf>
    <xf numFmtId="0" fontId="10" fillId="0" borderId="0" xfId="0" applyFont="1" applyFill="1" applyAlignment="1">
      <alignment horizontal="center" vertical="center"/>
    </xf>
    <xf numFmtId="191" fontId="13" fillId="0" borderId="0" xfId="0" applyNumberFormat="1" applyFont="1" applyFill="1" applyAlignment="1">
      <alignment horizontal="center" vertical="center" wrapText="1"/>
    </xf>
    <xf numFmtId="0" fontId="10" fillId="0" borderId="0" xfId="0" applyFont="1" applyFill="1" applyAlignment="1">
      <alignment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wrapText="1"/>
    </xf>
    <xf numFmtId="0" fontId="9" fillId="0" borderId="0" xfId="0" applyFont="1" applyFill="1" applyAlignment="1">
      <alignment vertical="center" wrapText="1"/>
    </xf>
    <xf numFmtId="0" fontId="10" fillId="0" borderId="0" xfId="0" applyFont="1" applyFill="1" applyAlignment="1">
      <alignment vertical="center"/>
    </xf>
    <xf numFmtId="191" fontId="10" fillId="0" borderId="0" xfId="0" applyNumberFormat="1" applyFont="1" applyFill="1" applyAlignment="1">
      <alignment vertical="center"/>
    </xf>
    <xf numFmtId="191" fontId="0" fillId="0" borderId="0" xfId="0" applyNumberFormat="1" applyFont="1" applyFill="1" applyBorder="1" applyAlignment="1">
      <alignment horizontal="center" vertical="center" shrinkToFit="1"/>
    </xf>
    <xf numFmtId="0" fontId="6" fillId="0" borderId="10" xfId="0" applyFont="1" applyBorder="1" applyAlignment="1">
      <alignment horizontal="left" vertical="center" wrapText="1"/>
    </xf>
    <xf numFmtId="9" fontId="6" fillId="0" borderId="10" xfId="42" applyNumberFormat="1" applyFont="1" applyFill="1" applyBorder="1" applyAlignment="1">
      <alignment horizontal="center" vertical="center" wrapText="1"/>
    </xf>
    <xf numFmtId="38" fontId="0" fillId="0" borderId="0" xfId="50" applyFont="1" applyFill="1" applyBorder="1" applyAlignment="1">
      <alignment horizontal="right" vertical="center" wrapText="1" shrinkToFit="1"/>
    </xf>
    <xf numFmtId="191" fontId="7" fillId="33" borderId="0" xfId="0" applyNumberFormat="1" applyFont="1" applyFill="1" applyAlignment="1">
      <alignment horizontal="center" vertical="center" wrapText="1"/>
    </xf>
    <xf numFmtId="0" fontId="0" fillId="0" borderId="0" xfId="0" applyAlignment="1">
      <alignment vertical="center" wrapText="1"/>
    </xf>
    <xf numFmtId="0" fontId="6" fillId="0" borderId="10" xfId="0" applyFont="1" applyBorder="1" applyAlignment="1">
      <alignment vertical="center" wrapText="1"/>
    </xf>
    <xf numFmtId="0" fontId="6" fillId="0" borderId="10" xfId="65" applyFont="1" applyBorder="1" applyAlignment="1">
      <alignment horizontal="center" vertical="center" wrapText="1"/>
      <protection/>
    </xf>
    <xf numFmtId="191" fontId="0" fillId="0" borderId="0" xfId="0" applyNumberFormat="1" applyAlignment="1">
      <alignment horizontal="center" vertical="center" shrinkToFit="1"/>
    </xf>
    <xf numFmtId="0" fontId="6" fillId="0" borderId="10" xfId="42" applyNumberFormat="1"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180" fontId="8" fillId="0" borderId="10" xfId="65" applyNumberFormat="1" applyFont="1" applyFill="1" applyBorder="1" applyAlignment="1">
      <alignment horizontal="right" vertical="center" wrapText="1"/>
      <protection/>
    </xf>
    <xf numFmtId="38" fontId="0" fillId="0" borderId="0" xfId="50" applyFont="1" applyAlignment="1">
      <alignment vertical="center"/>
    </xf>
    <xf numFmtId="0" fontId="6" fillId="0" borderId="10" xfId="65" applyFont="1" applyFill="1" applyBorder="1" applyAlignment="1">
      <alignment horizontal="left" vertical="center" wrapText="1"/>
      <protection/>
    </xf>
    <xf numFmtId="199" fontId="8" fillId="0" borderId="10" xfId="0" applyNumberFormat="1" applyFont="1" applyBorder="1" applyAlignment="1">
      <alignment horizontal="center" vertical="center" shrinkToFit="1"/>
    </xf>
    <xf numFmtId="196" fontId="8" fillId="0" borderId="10" xfId="0" applyNumberFormat="1" applyFont="1" applyBorder="1" applyAlignment="1">
      <alignment horizontal="center" vertical="center" wrapText="1"/>
    </xf>
    <xf numFmtId="180" fontId="6" fillId="0" borderId="10" xfId="65" applyNumberFormat="1" applyFont="1" applyBorder="1" applyAlignment="1">
      <alignment horizontal="left" vertical="center" wrapText="1"/>
      <protection/>
    </xf>
    <xf numFmtId="9" fontId="6" fillId="0" borderId="10" xfId="42" applyFont="1" applyBorder="1" applyAlignment="1">
      <alignment horizontal="center" vertical="center" wrapText="1"/>
    </xf>
    <xf numFmtId="189" fontId="0" fillId="0" borderId="0" xfId="50" applyNumberFormat="1" applyFont="1" applyAlignment="1">
      <alignment horizontal="right" vertical="center" wrapText="1" shrinkToFit="1"/>
    </xf>
    <xf numFmtId="0" fontId="11" fillId="0" borderId="0" xfId="0" applyFont="1" applyAlignment="1">
      <alignment vertical="center"/>
    </xf>
    <xf numFmtId="0" fontId="0" fillId="0" borderId="0" xfId="0" applyAlignment="1">
      <alignment horizontal="center" vertical="center" wrapText="1"/>
    </xf>
    <xf numFmtId="38" fontId="0" fillId="0" borderId="0" xfId="50" applyFont="1" applyAlignment="1">
      <alignment horizontal="right" vertical="center" wrapText="1" shrinkToFit="1"/>
    </xf>
    <xf numFmtId="185" fontId="0" fillId="0" borderId="0" xfId="42" applyNumberFormat="1" applyFont="1" applyAlignment="1">
      <alignment vertical="center"/>
    </xf>
    <xf numFmtId="0" fontId="0" fillId="0" borderId="0" xfId="0" applyAlignment="1">
      <alignment horizontal="center" vertical="center" shrinkToFit="1"/>
    </xf>
    <xf numFmtId="0" fontId="0" fillId="0" borderId="0" xfId="65" applyFont="1" applyAlignment="1">
      <alignment horizontal="center" vertical="center" wrapText="1"/>
      <protection/>
    </xf>
    <xf numFmtId="0" fontId="10" fillId="0" borderId="0" xfId="0" applyFont="1" applyAlignment="1">
      <alignment vertical="center" wrapText="1"/>
    </xf>
    <xf numFmtId="0" fontId="6" fillId="0" borderId="10" xfId="65" applyFont="1" applyBorder="1" applyAlignment="1">
      <alignment horizontal="left" vertical="center" wrapText="1"/>
      <protection/>
    </xf>
    <xf numFmtId="14" fontId="6" fillId="0" borderId="10" xfId="65" applyNumberFormat="1" applyFont="1" applyBorder="1" applyAlignment="1">
      <alignment horizontal="center" vertical="center" wrapText="1"/>
      <protection/>
    </xf>
    <xf numFmtId="14" fontId="0" fillId="0" borderId="0" xfId="0" applyNumberFormat="1" applyAlignment="1">
      <alignment horizontal="center" vertical="center"/>
    </xf>
    <xf numFmtId="14" fontId="8" fillId="0" borderId="0" xfId="0" applyNumberFormat="1" applyFont="1" applyFill="1" applyAlignment="1">
      <alignment horizontal="center" vertical="center" wrapText="1"/>
    </xf>
    <xf numFmtId="38" fontId="0" fillId="0" borderId="0" xfId="50" applyFont="1" applyFill="1" applyBorder="1" applyAlignment="1">
      <alignment horizontal="center" vertical="center" wrapText="1" shrinkToFit="1"/>
    </xf>
    <xf numFmtId="191" fontId="7" fillId="0" borderId="0" xfId="0" applyNumberFormat="1" applyFont="1" applyAlignment="1">
      <alignment horizontal="center" vertical="center" wrapText="1"/>
    </xf>
    <xf numFmtId="180" fontId="8" fillId="0" borderId="10" xfId="0" applyNumberFormat="1" applyFont="1" applyBorder="1" applyAlignment="1">
      <alignment vertical="center" wrapText="1"/>
    </xf>
    <xf numFmtId="180" fontId="8" fillId="0" borderId="10" xfId="50" applyNumberFormat="1" applyFont="1" applyBorder="1" applyAlignment="1">
      <alignment vertical="center" wrapText="1"/>
    </xf>
    <xf numFmtId="9" fontId="6" fillId="0" borderId="10" xfId="42"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9" fontId="6" fillId="0" borderId="10" xfId="42" applyFont="1" applyBorder="1" applyAlignment="1">
      <alignment horizontal="center" vertical="center" wrapText="1"/>
    </xf>
    <xf numFmtId="180"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1" fontId="6"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22"/>
  <sheetViews>
    <sheetView tabSelected="1" view="pageBreakPreview" zoomScale="80" zoomScaleNormal="85" zoomScaleSheetLayoutView="80" workbookViewId="0" topLeftCell="A1">
      <selection activeCell="P1" sqref="P1"/>
    </sheetView>
  </sheetViews>
  <sheetFormatPr defaultColWidth="9.00390625" defaultRowHeight="13.5"/>
  <cols>
    <col min="1" max="1" width="11.875" style="39" customWidth="1"/>
    <col min="2" max="2" width="22.625" style="15" customWidth="1"/>
    <col min="3" max="3" width="26.75390625" style="14" customWidth="1"/>
    <col min="4" max="4" width="14.375" style="15" customWidth="1"/>
    <col min="5" max="5" width="22.625" style="15" customWidth="1"/>
    <col min="6" max="6" width="14.375" style="15" customWidth="1"/>
    <col min="7" max="7" width="24.875" style="15" customWidth="1"/>
    <col min="8" max="8" width="12.625" style="15" customWidth="1"/>
    <col min="9" max="9" width="12.625" style="14" customWidth="1"/>
    <col min="10" max="14" width="6.875" style="18" customWidth="1"/>
    <col min="15" max="15" width="7.625" style="15" customWidth="1"/>
    <col min="16" max="16" width="9.00390625" style="3" customWidth="1"/>
    <col min="17" max="18" width="12.375" style="4" customWidth="1"/>
    <col min="19" max="23" width="12.50390625" style="13" customWidth="1"/>
    <col min="24" max="24" width="13.625" style="12" customWidth="1"/>
    <col min="25" max="25" width="9.00390625" style="16" customWidth="1"/>
    <col min="26" max="26" width="9.00390625" style="17" customWidth="1"/>
    <col min="27" max="28" width="11.50390625" style="14" customWidth="1"/>
    <col min="29" max="29" width="12.875" style="13" customWidth="1"/>
    <col min="30" max="30" width="13.625" style="13" customWidth="1"/>
    <col min="31" max="31" width="9.50390625" style="15" customWidth="1"/>
    <col min="32" max="32" width="9.00390625" style="14" customWidth="1"/>
    <col min="33" max="33" width="16.75390625" style="19" bestFit="1" customWidth="1"/>
    <col min="34" max="34" width="17.50390625" style="19" bestFit="1" customWidth="1"/>
    <col min="35" max="35" width="10.625" style="19" customWidth="1"/>
    <col min="36" max="36" width="11.125" style="15" customWidth="1"/>
    <col min="37" max="38" width="6.625" style="15" customWidth="1"/>
    <col min="39" max="16384" width="9.00390625" style="15" customWidth="1"/>
  </cols>
  <sheetData>
    <row r="1" spans="2:15" ht="17.25">
      <c r="B1" s="94" t="s">
        <v>44</v>
      </c>
      <c r="C1" s="94"/>
      <c r="D1" s="94"/>
      <c r="E1" s="94"/>
      <c r="F1" s="94"/>
      <c r="G1" s="94"/>
      <c r="H1" s="94"/>
      <c r="I1" s="94"/>
      <c r="J1" s="94"/>
      <c r="K1" s="94"/>
      <c r="L1" s="94"/>
      <c r="M1" s="94"/>
      <c r="N1" s="94"/>
      <c r="O1" s="95"/>
    </row>
    <row r="3" ht="13.5">
      <c r="B3" s="15" t="s">
        <v>6</v>
      </c>
    </row>
    <row r="4" spans="2:15" ht="20.25" customHeight="1">
      <c r="B4" s="88" t="s">
        <v>4</v>
      </c>
      <c r="C4" s="92" t="s">
        <v>0</v>
      </c>
      <c r="D4" s="88" t="s">
        <v>3</v>
      </c>
      <c r="E4" s="88" t="s">
        <v>22</v>
      </c>
      <c r="F4" s="88" t="s">
        <v>21</v>
      </c>
      <c r="G4" s="88" t="s">
        <v>18</v>
      </c>
      <c r="H4" s="88" t="s">
        <v>5</v>
      </c>
      <c r="I4" s="88" t="s">
        <v>1</v>
      </c>
      <c r="J4" s="87" t="s">
        <v>9</v>
      </c>
      <c r="K4" s="87"/>
      <c r="L4" s="96" t="s">
        <v>13</v>
      </c>
      <c r="M4" s="96"/>
      <c r="N4" s="96"/>
      <c r="O4" s="88" t="s">
        <v>2</v>
      </c>
    </row>
    <row r="5" spans="1:39" ht="47.25" customHeight="1">
      <c r="A5" s="4"/>
      <c r="B5" s="88"/>
      <c r="C5" s="92"/>
      <c r="D5" s="88"/>
      <c r="E5" s="88"/>
      <c r="F5" s="88"/>
      <c r="G5" s="88"/>
      <c r="H5" s="88"/>
      <c r="I5" s="88"/>
      <c r="J5" s="87"/>
      <c r="K5" s="87"/>
      <c r="L5" s="21" t="s">
        <v>14</v>
      </c>
      <c r="M5" s="21" t="s">
        <v>19</v>
      </c>
      <c r="N5" s="21" t="s">
        <v>15</v>
      </c>
      <c r="O5" s="88"/>
      <c r="Q5" s="30"/>
      <c r="R5" s="30"/>
      <c r="S5" s="6"/>
      <c r="T5" s="6"/>
      <c r="U5" s="6"/>
      <c r="V5" s="6"/>
      <c r="W5" s="6"/>
      <c r="X5" s="6"/>
      <c r="Y5" s="8"/>
      <c r="Z5" s="8"/>
      <c r="AA5" s="2"/>
      <c r="AB5" s="2"/>
      <c r="AC5" s="9"/>
      <c r="AD5" s="9"/>
      <c r="AE5" s="10"/>
      <c r="AF5" s="8"/>
      <c r="AG5" s="54"/>
      <c r="AH5" s="20"/>
      <c r="AI5" s="20"/>
      <c r="AJ5" s="14"/>
      <c r="AK5" s="20"/>
      <c r="AL5" s="20"/>
      <c r="AM5" s="20"/>
    </row>
    <row r="6" spans="1:41" ht="59.25" customHeight="1">
      <c r="A6" s="55"/>
      <c r="B6" s="56" t="s">
        <v>33</v>
      </c>
      <c r="C6" s="51" t="s">
        <v>27</v>
      </c>
      <c r="D6" s="67">
        <v>43980</v>
      </c>
      <c r="E6" s="56" t="s">
        <v>47</v>
      </c>
      <c r="F6" s="68">
        <v>7010701007922</v>
      </c>
      <c r="G6" s="57" t="s">
        <v>24</v>
      </c>
      <c r="H6" s="69" t="s">
        <v>28</v>
      </c>
      <c r="I6" s="85">
        <v>35437279</v>
      </c>
      <c r="J6" s="90" t="s">
        <v>23</v>
      </c>
      <c r="K6" s="90"/>
      <c r="L6" s="70" t="s">
        <v>20</v>
      </c>
      <c r="M6" s="70" t="s">
        <v>20</v>
      </c>
      <c r="N6" s="70" t="s">
        <v>20</v>
      </c>
      <c r="O6" s="57"/>
      <c r="P6" s="73"/>
      <c r="Q6" s="55"/>
      <c r="R6" s="55"/>
      <c r="S6" s="71"/>
      <c r="T6" s="71"/>
      <c r="U6" s="72"/>
      <c r="V6" s="72"/>
      <c r="W6" s="72"/>
      <c r="X6" s="65"/>
      <c r="Y6" s="61"/>
      <c r="Z6" s="73"/>
      <c r="AA6" s="61"/>
      <c r="AB6" s="61"/>
      <c r="AC6" s="74"/>
      <c r="AD6" s="65"/>
      <c r="AE6" s="75"/>
      <c r="AF6" s="76"/>
      <c r="AG6" s="58"/>
      <c r="AH6" s="58"/>
      <c r="AI6" s="77"/>
      <c r="AK6" s="61"/>
      <c r="AL6" s="61"/>
      <c r="AN6" s="78"/>
      <c r="AO6" s="55"/>
    </row>
    <row r="7" spans="4:39" ht="13.5">
      <c r="D7" s="24"/>
      <c r="I7" s="23"/>
      <c r="P7" s="45"/>
      <c r="Q7" s="47"/>
      <c r="R7" s="47"/>
      <c r="S7" s="12"/>
      <c r="T7" s="12"/>
      <c r="U7" s="12"/>
      <c r="V7" s="12"/>
      <c r="W7" s="12"/>
      <c r="Y7" s="46"/>
      <c r="Z7" s="44"/>
      <c r="AA7" s="42"/>
      <c r="AB7" s="42"/>
      <c r="AC7" s="37"/>
      <c r="AD7" s="12"/>
      <c r="AE7" s="48"/>
      <c r="AF7" s="42"/>
      <c r="AG7" s="49"/>
      <c r="AH7" s="49"/>
      <c r="AJ7" s="48"/>
      <c r="AK7" s="48"/>
      <c r="AL7" s="48"/>
      <c r="AM7" s="48"/>
    </row>
    <row r="8" spans="2:39" ht="13.5">
      <c r="B8" s="15" t="s">
        <v>8</v>
      </c>
      <c r="D8" s="24"/>
      <c r="I8" s="23"/>
      <c r="P8" s="45"/>
      <c r="Q8" s="47"/>
      <c r="R8" s="47"/>
      <c r="S8" s="12"/>
      <c r="T8" s="12"/>
      <c r="U8" s="12"/>
      <c r="V8" s="12"/>
      <c r="W8" s="12"/>
      <c r="Y8" s="46"/>
      <c r="Z8" s="44"/>
      <c r="AA8" s="42"/>
      <c r="AB8" s="42"/>
      <c r="AC8" s="37"/>
      <c r="AD8" s="12"/>
      <c r="AE8" s="48"/>
      <c r="AF8" s="42"/>
      <c r="AG8" s="49"/>
      <c r="AH8" s="49"/>
      <c r="AJ8" s="48"/>
      <c r="AK8" s="48"/>
      <c r="AL8" s="48"/>
      <c r="AM8" s="48"/>
    </row>
    <row r="9" spans="2:39" ht="23.25" customHeight="1">
      <c r="B9" s="88" t="s">
        <v>4</v>
      </c>
      <c r="C9" s="92" t="s">
        <v>0</v>
      </c>
      <c r="D9" s="93" t="s">
        <v>3</v>
      </c>
      <c r="E9" s="88" t="s">
        <v>22</v>
      </c>
      <c r="F9" s="88" t="s">
        <v>21</v>
      </c>
      <c r="G9" s="92" t="s">
        <v>11</v>
      </c>
      <c r="H9" s="88" t="s">
        <v>5</v>
      </c>
      <c r="I9" s="89" t="s">
        <v>1</v>
      </c>
      <c r="J9" s="87" t="s">
        <v>9</v>
      </c>
      <c r="K9" s="87" t="s">
        <v>17</v>
      </c>
      <c r="L9" s="87" t="s">
        <v>16</v>
      </c>
      <c r="M9" s="87"/>
      <c r="N9" s="87"/>
      <c r="O9" s="88" t="s">
        <v>2</v>
      </c>
      <c r="P9" s="45"/>
      <c r="Q9" s="47"/>
      <c r="R9" s="47"/>
      <c r="S9" s="12"/>
      <c r="T9" s="12"/>
      <c r="U9" s="12"/>
      <c r="V9" s="12"/>
      <c r="W9" s="12"/>
      <c r="Y9" s="46"/>
      <c r="Z9" s="44"/>
      <c r="AA9" s="42"/>
      <c r="AB9" s="42"/>
      <c r="AC9" s="37"/>
      <c r="AD9" s="12"/>
      <c r="AE9" s="48"/>
      <c r="AF9" s="42"/>
      <c r="AG9" s="49"/>
      <c r="AH9" s="49"/>
      <c r="AJ9" s="48"/>
      <c r="AK9" s="48"/>
      <c r="AL9" s="48"/>
      <c r="AM9" s="48"/>
    </row>
    <row r="10" spans="2:39" ht="42" customHeight="1">
      <c r="B10" s="88"/>
      <c r="C10" s="92"/>
      <c r="D10" s="93"/>
      <c r="E10" s="88"/>
      <c r="F10" s="88"/>
      <c r="G10" s="92"/>
      <c r="H10" s="88"/>
      <c r="I10" s="89"/>
      <c r="J10" s="87"/>
      <c r="K10" s="87"/>
      <c r="L10" s="21" t="s">
        <v>14</v>
      </c>
      <c r="M10" s="21" t="s">
        <v>19</v>
      </c>
      <c r="N10" s="21" t="s">
        <v>15</v>
      </c>
      <c r="O10" s="88"/>
      <c r="Q10" s="30"/>
      <c r="R10" s="30"/>
      <c r="S10" s="6"/>
      <c r="T10" s="6"/>
      <c r="U10" s="6"/>
      <c r="V10" s="6"/>
      <c r="W10" s="6"/>
      <c r="X10" s="6"/>
      <c r="Y10" s="8"/>
      <c r="Z10" s="8"/>
      <c r="AA10" s="2"/>
      <c r="AB10" s="2"/>
      <c r="AC10" s="9"/>
      <c r="AD10" s="9"/>
      <c r="AE10" s="10"/>
      <c r="AF10" s="8"/>
      <c r="AG10" s="20"/>
      <c r="AH10" s="20"/>
      <c r="AI10" s="20"/>
      <c r="AJ10" s="14"/>
      <c r="AK10" s="20"/>
      <c r="AL10" s="20"/>
      <c r="AM10" s="43"/>
    </row>
    <row r="11" spans="1:40" ht="52.5">
      <c r="A11" s="55"/>
      <c r="B11" s="56" t="s">
        <v>34</v>
      </c>
      <c r="C11" s="51" t="s">
        <v>29</v>
      </c>
      <c r="D11" s="67">
        <v>43966</v>
      </c>
      <c r="E11" s="56" t="s">
        <v>38</v>
      </c>
      <c r="F11" s="68">
        <v>5010605002419</v>
      </c>
      <c r="G11" s="79" t="s">
        <v>30</v>
      </c>
      <c r="H11" s="86">
        <v>34931600</v>
      </c>
      <c r="I11" s="86">
        <v>34931600</v>
      </c>
      <c r="J11" s="59" t="s">
        <v>20</v>
      </c>
      <c r="K11" s="59" t="s">
        <v>20</v>
      </c>
      <c r="L11" s="59" t="s">
        <v>20</v>
      </c>
      <c r="M11" s="59" t="s">
        <v>20</v>
      </c>
      <c r="N11" s="59" t="s">
        <v>20</v>
      </c>
      <c r="O11" s="80"/>
      <c r="P11" s="73"/>
      <c r="Q11" s="55"/>
      <c r="R11" s="55"/>
      <c r="S11" s="71"/>
      <c r="T11" s="71"/>
      <c r="U11" s="72"/>
      <c r="W11" s="72"/>
      <c r="X11" s="65"/>
      <c r="Y11" s="61"/>
      <c r="Z11" s="73"/>
      <c r="AA11" s="61"/>
      <c r="AB11" s="61"/>
      <c r="AC11" s="74"/>
      <c r="AD11" s="65"/>
      <c r="AE11" s="75"/>
      <c r="AF11" s="76"/>
      <c r="AG11" s="58"/>
      <c r="AH11" s="58"/>
      <c r="AJ11" s="61"/>
      <c r="AK11" s="81"/>
      <c r="AN11" s="78"/>
    </row>
    <row r="12" spans="2:33" ht="13.5">
      <c r="B12" s="25"/>
      <c r="X12" s="28"/>
      <c r="AD12" s="38"/>
      <c r="AE12" s="36"/>
      <c r="AG12" s="27"/>
    </row>
    <row r="13" spans="2:31" ht="14.25" customHeight="1">
      <c r="B13" s="15" t="s">
        <v>7</v>
      </c>
      <c r="H13" s="22"/>
      <c r="I13" s="22"/>
      <c r="P13" s="82"/>
      <c r="X13" s="28"/>
      <c r="AD13" s="38"/>
      <c r="AE13" s="36"/>
    </row>
    <row r="14" spans="2:31" ht="13.5" customHeight="1">
      <c r="B14" s="88" t="s">
        <v>4</v>
      </c>
      <c r="C14" s="92" t="s">
        <v>0</v>
      </c>
      <c r="D14" s="88" t="s">
        <v>3</v>
      </c>
      <c r="E14" s="88" t="s">
        <v>22</v>
      </c>
      <c r="F14" s="88" t="s">
        <v>21</v>
      </c>
      <c r="G14" s="92" t="s">
        <v>12</v>
      </c>
      <c r="H14" s="91" t="s">
        <v>5</v>
      </c>
      <c r="I14" s="91" t="s">
        <v>1</v>
      </c>
      <c r="J14" s="87" t="s">
        <v>9</v>
      </c>
      <c r="K14" s="87" t="s">
        <v>17</v>
      </c>
      <c r="L14" s="87" t="s">
        <v>16</v>
      </c>
      <c r="M14" s="87"/>
      <c r="N14" s="87"/>
      <c r="O14" s="88" t="s">
        <v>2</v>
      </c>
      <c r="X14" s="28"/>
      <c r="AD14" s="38"/>
      <c r="AE14" s="36"/>
    </row>
    <row r="15" spans="2:39" ht="42">
      <c r="B15" s="88"/>
      <c r="C15" s="92"/>
      <c r="D15" s="88"/>
      <c r="E15" s="88"/>
      <c r="F15" s="88"/>
      <c r="G15" s="92"/>
      <c r="H15" s="91"/>
      <c r="I15" s="91"/>
      <c r="J15" s="87"/>
      <c r="K15" s="87"/>
      <c r="L15" s="21" t="s">
        <v>14</v>
      </c>
      <c r="M15" s="21" t="s">
        <v>19</v>
      </c>
      <c r="N15" s="21" t="s">
        <v>15</v>
      </c>
      <c r="O15" s="88"/>
      <c r="Q15" s="30"/>
      <c r="R15" s="30"/>
      <c r="S15" s="6"/>
      <c r="T15" s="6"/>
      <c r="U15" s="6"/>
      <c r="V15" s="6"/>
      <c r="W15" s="6"/>
      <c r="X15" s="7"/>
      <c r="Y15" s="8"/>
      <c r="Z15" s="8"/>
      <c r="AA15" s="2"/>
      <c r="AB15" s="2"/>
      <c r="AC15" s="9"/>
      <c r="AD15" s="9"/>
      <c r="AE15" s="10"/>
      <c r="AF15" s="8"/>
      <c r="AG15" s="20"/>
      <c r="AH15" s="20"/>
      <c r="AI15" s="20"/>
      <c r="AJ15" s="14"/>
      <c r="AK15" s="20"/>
      <c r="AL15" s="20"/>
      <c r="AM15" s="20"/>
    </row>
    <row r="16" spans="1:40" ht="58.5" customHeight="1">
      <c r="A16" s="17"/>
      <c r="B16" s="26" t="s">
        <v>35</v>
      </c>
      <c r="C16" s="51" t="s">
        <v>31</v>
      </c>
      <c r="D16" s="41">
        <v>43952</v>
      </c>
      <c r="E16" s="26" t="s">
        <v>39</v>
      </c>
      <c r="F16" s="32">
        <v>3010001198334</v>
      </c>
      <c r="G16" s="66" t="s">
        <v>32</v>
      </c>
      <c r="H16" s="64">
        <v>16500000</v>
      </c>
      <c r="I16" s="33">
        <v>16500000</v>
      </c>
      <c r="J16" s="52" t="s">
        <v>20</v>
      </c>
      <c r="K16" s="52" t="s">
        <v>20</v>
      </c>
      <c r="L16" s="52" t="s">
        <v>20</v>
      </c>
      <c r="M16" s="52" t="s">
        <v>20</v>
      </c>
      <c r="N16" s="52" t="s">
        <v>20</v>
      </c>
      <c r="O16" s="5"/>
      <c r="P16" s="83"/>
      <c r="Q16" s="29"/>
      <c r="R16" s="29"/>
      <c r="S16" s="53"/>
      <c r="T16" s="53"/>
      <c r="U16" s="37"/>
      <c r="W16" s="65"/>
      <c r="X16" s="13"/>
      <c r="Y16" s="14"/>
      <c r="Z16" s="16"/>
      <c r="AF16" s="31"/>
      <c r="AG16" s="50"/>
      <c r="AH16" s="84"/>
      <c r="AI16" s="14"/>
      <c r="AJ16" s="14"/>
      <c r="AK16" s="16"/>
      <c r="AN16" s="17"/>
    </row>
    <row r="17" spans="1:40" ht="59.25" customHeight="1">
      <c r="A17" s="17"/>
      <c r="B17" s="26" t="s">
        <v>36</v>
      </c>
      <c r="C17" s="51" t="s">
        <v>31</v>
      </c>
      <c r="D17" s="41">
        <v>43952</v>
      </c>
      <c r="E17" s="26" t="s">
        <v>40</v>
      </c>
      <c r="F17" s="32">
        <v>5010005007398</v>
      </c>
      <c r="G17" s="66" t="s">
        <v>45</v>
      </c>
      <c r="H17" s="64">
        <v>3300000</v>
      </c>
      <c r="I17" s="33">
        <v>3300000</v>
      </c>
      <c r="J17" s="52" t="s">
        <v>20</v>
      </c>
      <c r="K17" s="52" t="s">
        <v>20</v>
      </c>
      <c r="L17" s="52" t="s">
        <v>20</v>
      </c>
      <c r="M17" s="52" t="s">
        <v>20</v>
      </c>
      <c r="N17" s="52" t="s">
        <v>20</v>
      </c>
      <c r="O17" s="57"/>
      <c r="P17" s="83"/>
      <c r="Q17" s="29"/>
      <c r="R17" s="29"/>
      <c r="T17" s="53"/>
      <c r="U17" s="37"/>
      <c r="W17" s="65"/>
      <c r="X17" s="13"/>
      <c r="Y17" s="14"/>
      <c r="Z17" s="16"/>
      <c r="AF17" s="31"/>
      <c r="AG17" s="50"/>
      <c r="AH17" s="58"/>
      <c r="AI17" s="14"/>
      <c r="AJ17" s="14"/>
      <c r="AK17" s="16"/>
      <c r="AN17" s="17"/>
    </row>
    <row r="18" spans="1:40" ht="59.25" customHeight="1">
      <c r="A18" s="17"/>
      <c r="B18" s="26" t="s">
        <v>46</v>
      </c>
      <c r="C18" s="51" t="s">
        <v>26</v>
      </c>
      <c r="D18" s="41">
        <v>43980</v>
      </c>
      <c r="E18" s="26" t="s">
        <v>41</v>
      </c>
      <c r="F18" s="32">
        <v>4120001086023</v>
      </c>
      <c r="G18" s="66" t="s">
        <v>32</v>
      </c>
      <c r="H18" s="64">
        <v>7130227</v>
      </c>
      <c r="I18" s="33">
        <v>7130227</v>
      </c>
      <c r="J18" s="52" t="s">
        <v>20</v>
      </c>
      <c r="K18" s="52" t="s">
        <v>20</v>
      </c>
      <c r="L18" s="52" t="s">
        <v>20</v>
      </c>
      <c r="M18" s="52" t="s">
        <v>20</v>
      </c>
      <c r="N18" s="52" t="s">
        <v>20</v>
      </c>
      <c r="O18" s="57" t="s">
        <v>25</v>
      </c>
      <c r="P18" s="83"/>
      <c r="Q18" s="29"/>
      <c r="R18" s="29"/>
      <c r="T18" s="53"/>
      <c r="U18" s="37"/>
      <c r="W18" s="65"/>
      <c r="X18" s="13"/>
      <c r="Y18" s="14"/>
      <c r="Z18" s="16"/>
      <c r="AF18" s="31"/>
      <c r="AG18" s="50"/>
      <c r="AH18" s="58"/>
      <c r="AI18" s="77"/>
      <c r="AJ18" s="14"/>
      <c r="AK18" s="16"/>
      <c r="AN18" s="17"/>
    </row>
    <row r="19" spans="1:40" ht="59.25" customHeight="1">
      <c r="A19" s="17"/>
      <c r="B19" s="26" t="s">
        <v>37</v>
      </c>
      <c r="C19" s="51" t="s">
        <v>26</v>
      </c>
      <c r="D19" s="41">
        <v>43980</v>
      </c>
      <c r="E19" s="26" t="s">
        <v>42</v>
      </c>
      <c r="F19" s="32">
        <v>5010001125807</v>
      </c>
      <c r="G19" s="66" t="s">
        <v>32</v>
      </c>
      <c r="H19" s="64">
        <v>5896000</v>
      </c>
      <c r="I19" s="33">
        <v>5896000</v>
      </c>
      <c r="J19" s="52" t="s">
        <v>20</v>
      </c>
      <c r="K19" s="52" t="s">
        <v>20</v>
      </c>
      <c r="L19" s="52" t="s">
        <v>20</v>
      </c>
      <c r="M19" s="52" t="s">
        <v>20</v>
      </c>
      <c r="N19" s="52" t="s">
        <v>20</v>
      </c>
      <c r="O19" s="57" t="s">
        <v>25</v>
      </c>
      <c r="P19" s="83"/>
      <c r="Q19" s="29"/>
      <c r="R19" s="29"/>
      <c r="T19" s="53"/>
      <c r="U19" s="37"/>
      <c r="W19" s="65"/>
      <c r="X19" s="13"/>
      <c r="Y19" s="14"/>
      <c r="Z19" s="16"/>
      <c r="AF19" s="31"/>
      <c r="AG19" s="50"/>
      <c r="AH19" s="58"/>
      <c r="AI19" s="77"/>
      <c r="AJ19" s="14"/>
      <c r="AK19" s="16"/>
      <c r="AN19" s="17"/>
    </row>
    <row r="20" spans="1:40" ht="59.25" customHeight="1">
      <c r="A20" s="17"/>
      <c r="B20" s="26" t="s">
        <v>37</v>
      </c>
      <c r="C20" s="51" t="s">
        <v>26</v>
      </c>
      <c r="D20" s="41">
        <v>43980</v>
      </c>
      <c r="E20" s="26" t="s">
        <v>43</v>
      </c>
      <c r="F20" s="32">
        <v>5010001008813</v>
      </c>
      <c r="G20" s="66" t="s">
        <v>32</v>
      </c>
      <c r="H20" s="64">
        <v>10212180</v>
      </c>
      <c r="I20" s="33">
        <v>10212180</v>
      </c>
      <c r="J20" s="52" t="s">
        <v>20</v>
      </c>
      <c r="K20" s="52" t="s">
        <v>20</v>
      </c>
      <c r="L20" s="52" t="s">
        <v>20</v>
      </c>
      <c r="M20" s="52" t="s">
        <v>20</v>
      </c>
      <c r="N20" s="52" t="s">
        <v>20</v>
      </c>
      <c r="O20" s="57" t="s">
        <v>25</v>
      </c>
      <c r="P20" s="83"/>
      <c r="Q20" s="29"/>
      <c r="R20" s="29"/>
      <c r="T20" s="53"/>
      <c r="U20" s="37"/>
      <c r="W20" s="65"/>
      <c r="X20" s="13"/>
      <c r="Y20" s="14"/>
      <c r="Z20" s="16"/>
      <c r="AF20" s="31"/>
      <c r="AG20" s="50"/>
      <c r="AH20" s="58"/>
      <c r="AI20" s="77"/>
      <c r="AJ20" s="14"/>
      <c r="AK20" s="16"/>
      <c r="AN20" s="17"/>
    </row>
    <row r="21" spans="1:35" ht="13.5" customHeight="1">
      <c r="A21" s="40"/>
      <c r="B21" s="35" t="s">
        <v>10</v>
      </c>
      <c r="C21" s="34"/>
      <c r="D21" s="34"/>
      <c r="E21" s="34"/>
      <c r="F21" s="34"/>
      <c r="G21" s="34"/>
      <c r="H21" s="34"/>
      <c r="I21" s="34"/>
      <c r="J21" s="11"/>
      <c r="K21" s="11"/>
      <c r="L21" s="11"/>
      <c r="M21" s="11"/>
      <c r="N21" s="11"/>
      <c r="O21" s="1"/>
      <c r="Z21" s="15"/>
      <c r="AA21" s="15"/>
      <c r="AB21" s="15"/>
      <c r="AC21" s="15"/>
      <c r="AF21" s="15"/>
      <c r="AG21" s="15"/>
      <c r="AH21" s="15"/>
      <c r="AI21" s="15"/>
    </row>
    <row r="22" spans="1:35" ht="13.5">
      <c r="A22" s="40"/>
      <c r="Z22" s="15"/>
      <c r="AA22" s="15"/>
      <c r="AB22" s="15"/>
      <c r="AC22" s="15"/>
      <c r="AF22" s="15"/>
      <c r="AG22" s="15"/>
      <c r="AH22" s="15"/>
      <c r="AI22" s="15"/>
    </row>
  </sheetData>
  <sheetProtection password="F900" sheet="1" selectLockedCells="1" selectUnlockedCells="1"/>
  <mergeCells count="37">
    <mergeCell ref="K9:K10"/>
    <mergeCell ref="L4:N4"/>
    <mergeCell ref="F4:F5"/>
    <mergeCell ref="G4:G5"/>
    <mergeCell ref="L14:N14"/>
    <mergeCell ref="J14:J15"/>
    <mergeCell ref="H4:H5"/>
    <mergeCell ref="J9:J10"/>
    <mergeCell ref="K14:K15"/>
    <mergeCell ref="H9:H10"/>
    <mergeCell ref="B1:O1"/>
    <mergeCell ref="B4:B5"/>
    <mergeCell ref="C4:C5"/>
    <mergeCell ref="D4:D5"/>
    <mergeCell ref="E4:E5"/>
    <mergeCell ref="B14:B15"/>
    <mergeCell ref="C9:C10"/>
    <mergeCell ref="C14:C15"/>
    <mergeCell ref="D14:D15"/>
    <mergeCell ref="H14:H15"/>
    <mergeCell ref="E14:E15"/>
    <mergeCell ref="B9:B10"/>
    <mergeCell ref="G9:G10"/>
    <mergeCell ref="G14:G15"/>
    <mergeCell ref="D9:D10"/>
    <mergeCell ref="E9:E10"/>
    <mergeCell ref="F9:F10"/>
    <mergeCell ref="L9:N9"/>
    <mergeCell ref="F14:F15"/>
    <mergeCell ref="O4:O5"/>
    <mergeCell ref="I4:I5"/>
    <mergeCell ref="I9:I10"/>
    <mergeCell ref="O9:O10"/>
    <mergeCell ref="O14:O15"/>
    <mergeCell ref="J4:K5"/>
    <mergeCell ref="J6:K6"/>
    <mergeCell ref="I14:I15"/>
  </mergeCells>
  <dataValidations count="9">
    <dataValidation type="list" allowBlank="1" showInputMessage="1" showErrorMessage="1" sqref="Y16:Y20">
      <formula1>"総務,戦企,財務,ISEC,SEC,OSC,HRD,IT人材,イノベ,JITEC,ICSCoE,社会基盤C"</formula1>
    </dataValidation>
    <dataValidation type="list" allowBlank="1" showInputMessage="1" showErrorMessage="1" sqref="Z16:Z20 Z6 Z11">
      <formula1>"競争契約（最低価格）,競争契約（総合評価）,随意契約（企画競争）,随意契約（確認公募）,随意契約（特命）,随意契約（不落）"</formula1>
    </dataValidation>
    <dataValidation type="list" allowBlank="1" showInputMessage="1" showErrorMessage="1" sqref="AB13:AB14 AB16:AB20 AB6:AB9 AB11">
      <formula1>"売買契約,請負契約,委託契約,派遣契約,賃貸借契約,その他"</formula1>
    </dataValidation>
    <dataValidation type="list" allowBlank="1" showInputMessage="1" showErrorMessage="1" sqref="AA13:AA14 AA16:AA20 AA6:AA9 AA11">
      <formula1>"物品等製造,物品等購入,物品等賃借,役務,その他"</formula1>
    </dataValidation>
    <dataValidation type="list" allowBlank="1" showInputMessage="1" showErrorMessage="1" sqref="Y13:Y14 Y7:Y9">
      <formula1>"戦略,総務,財務,ＩＳＥＣ,OSC,ＳＥＣ,ＩＴスキル,ＩＴ人材,産学連携,JITEC"</formula1>
    </dataValidation>
    <dataValidation type="list" allowBlank="1" showInputMessage="1" showErrorMessage="1" sqref="Z13:Z14 Z7:Z9">
      <formula1>"競争契約（最低価格）,競争契約（総合評価）,随意契約（企画競争）,随意契約（確認公募）,随意契約（特命）"</formula1>
    </dataValidation>
    <dataValidation type="list" allowBlank="1" showInputMessage="1" showErrorMessage="1" sqref="AJ16:AJ20">
      <formula1>"A,B,C,D,なし"</formula1>
    </dataValidation>
    <dataValidation type="list" allowBlank="1" showInputMessage="1" showErrorMessage="1" sqref="AI16:AI17">
      <formula1>"交付金,試験勘定,自己財源,補助金,受託収入"</formula1>
    </dataValidation>
    <dataValidation allowBlank="1" showInputMessage="1" showErrorMessage="1" imeMode="halfAlpha" sqref="F16:F20"/>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1" manualBreakCount="1">
    <brk id="21" min="1" max="14"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Q44"/>
  <sheetViews>
    <sheetView zoomScalePageLayoutView="0" workbookViewId="0" topLeftCell="A1">
      <selection activeCell="C4" sqref="C4"/>
    </sheetView>
  </sheetViews>
  <sheetFormatPr defaultColWidth="9.00390625" defaultRowHeight="13.5"/>
  <cols>
    <col min="1" max="1" width="3.50390625" style="61" bestFit="1" customWidth="1"/>
    <col min="2" max="4" width="9.00390625" style="61" customWidth="1"/>
    <col min="5" max="5" width="17.75390625" style="61" bestFit="1" customWidth="1"/>
    <col min="6" max="8" width="9.00390625" style="61" customWidth="1"/>
    <col min="9" max="9" width="18.75390625" style="61" bestFit="1" customWidth="1"/>
    <col min="17" max="17" width="16.75390625" style="0" customWidth="1"/>
  </cols>
  <sheetData>
    <row r="1" ht="13.5">
      <c r="A1" s="31"/>
    </row>
    <row r="2" spans="1:12" ht="13.5">
      <c r="A2" s="31"/>
      <c r="L2" s="60"/>
    </row>
    <row r="3" ht="13.5">
      <c r="A3" s="31"/>
    </row>
    <row r="4" ht="13.5">
      <c r="A4" s="31"/>
    </row>
    <row r="5" ht="13.5">
      <c r="A5" s="31"/>
    </row>
    <row r="6" ht="13.5">
      <c r="A6" s="31"/>
    </row>
    <row r="7" ht="13.5">
      <c r="A7" s="31"/>
    </row>
    <row r="8" ht="13.5">
      <c r="A8" s="31"/>
    </row>
    <row r="9" ht="13.5">
      <c r="A9" s="31"/>
    </row>
    <row r="10" ht="13.5">
      <c r="A10" s="31"/>
    </row>
    <row r="11" ht="13.5">
      <c r="A11" s="31"/>
    </row>
    <row r="12" ht="13.5">
      <c r="A12" s="31"/>
    </row>
    <row r="13" ht="13.5">
      <c r="A13" s="31"/>
    </row>
    <row r="14" ht="13.5">
      <c r="A14" s="31"/>
    </row>
    <row r="15" ht="13.5">
      <c r="A15" s="31"/>
    </row>
    <row r="16" ht="13.5">
      <c r="A16" s="31"/>
    </row>
    <row r="41" spans="2:4" ht="13.5">
      <c r="B41" s="62"/>
      <c r="C41" s="62"/>
      <c r="D41" s="63"/>
    </row>
    <row r="42" spans="2:4" ht="13.5">
      <c r="B42" s="62"/>
      <c r="C42" s="62"/>
      <c r="D42" s="63"/>
    </row>
    <row r="43" spans="2:4" ht="13.5">
      <c r="B43" s="62"/>
      <c r="C43" s="62"/>
      <c r="D43" s="63"/>
    </row>
    <row r="44" ht="13.5">
      <c r="Q44" s="55"/>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2020-06-30T04:59:29Z</dcterms:created>
  <dcterms:modified xsi:type="dcterms:W3CDTF">2023-07-12T07:58:11Z</dcterms:modified>
  <cp:category/>
  <cp:version/>
  <cp:contentType/>
  <cp:contentStatus/>
</cp:coreProperties>
</file>