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codeName="ThisWorkbook"/>
  <xr:revisionPtr revIDLastSave="0" documentId="13_ncr:1_{D38BD6F2-6EB3-4847-A8E1-36DB5611009A}" xr6:coauthVersionLast="45" xr6:coauthVersionMax="45" xr10:uidLastSave="{00000000-0000-0000-0000-000000000000}"/>
  <bookViews>
    <workbookView xWindow="5955" yWindow="825" windowWidth="21735" windowHeight="13365" xr2:uid="{00000000-000D-0000-FFFF-FFFF00000000}"/>
  </bookViews>
  <sheets>
    <sheet name="タスクリスト" sheetId="5" r:id="rId1"/>
  </sheets>
  <externalReferences>
    <externalReference r:id="rId2"/>
    <externalReference r:id="rId3"/>
  </externalReferences>
  <definedNames>
    <definedName name="_xlnm._FilterDatabase" localSheetId="0" hidden="1">タスクリスト!$A$2:$O$365</definedName>
    <definedName name="Carreer_fw">[1]SelectList!$N$3:$N$4</definedName>
    <definedName name="MethodAndRanks2" localSheetId="0">#REF!</definedName>
    <definedName name="MethodAndRanks2">#REF!</definedName>
    <definedName name="MethodGroup">[2]SelectList!$AL$67:$AL$87</definedName>
    <definedName name="OptCheck">[1]SelectList!$K$3:$K$4</definedName>
    <definedName name="_xlnm.Print_Area" localSheetId="0">タスクリスト!$A$1:$P$380</definedName>
    <definedName name="_xlnm.Print_Titles" localSheetId="0">タスクリスト!$1:$2</definedName>
    <definedName name="RankList">[2]SelectList!$AL$3:$AL$7</definedName>
    <definedName name="Tasklist">#REF!</definedName>
    <definedName name="スキルカテゴリ" localSheetId="0">#REF!</definedName>
    <definedName name="スキルカテゴリ">#REF!</definedName>
    <definedName name="タスク構造図">#REF!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84" i="5" l="1"/>
  <c r="A365" i="5" l="1"/>
  <c r="A364" i="5"/>
  <c r="A363" i="5"/>
  <c r="A362" i="5"/>
  <c r="A361" i="5"/>
  <c r="A360" i="5"/>
  <c r="A359" i="5"/>
  <c r="A358" i="5"/>
  <c r="A357" i="5"/>
  <c r="A356" i="5"/>
  <c r="A355" i="5"/>
  <c r="A354" i="5"/>
  <c r="A353" i="5"/>
  <c r="A352" i="5"/>
  <c r="A351" i="5"/>
  <c r="A350" i="5"/>
  <c r="A349" i="5"/>
  <c r="A348" i="5"/>
  <c r="A347" i="5"/>
  <c r="A346" i="5"/>
  <c r="A345" i="5"/>
  <c r="A344" i="5"/>
  <c r="A343" i="5"/>
  <c r="A342" i="5"/>
  <c r="A341" i="5"/>
  <c r="A340" i="5"/>
  <c r="A339" i="5"/>
  <c r="A338" i="5"/>
  <c r="A337" i="5"/>
  <c r="A336" i="5"/>
  <c r="A335" i="5"/>
  <c r="A334" i="5"/>
  <c r="A333" i="5"/>
  <c r="A332" i="5"/>
  <c r="A331" i="5"/>
  <c r="A330" i="5"/>
  <c r="A329" i="5"/>
  <c r="A328" i="5"/>
  <c r="A327" i="5"/>
  <c r="A326" i="5"/>
  <c r="A325" i="5"/>
  <c r="A324" i="5"/>
  <c r="A323" i="5"/>
  <c r="A322" i="5"/>
  <c r="A321" i="5"/>
  <c r="A320" i="5"/>
  <c r="A319" i="5"/>
  <c r="A318" i="5"/>
  <c r="A317" i="5"/>
  <c r="A316" i="5"/>
  <c r="A315" i="5"/>
  <c r="A314" i="5"/>
  <c r="A313" i="5"/>
  <c r="A312" i="5"/>
  <c r="A311" i="5"/>
  <c r="A310" i="5"/>
  <c r="A309" i="5"/>
  <c r="A308" i="5"/>
  <c r="A307" i="5"/>
  <c r="A306" i="5"/>
  <c r="A305" i="5"/>
  <c r="A304" i="5"/>
  <c r="A303" i="5"/>
  <c r="A302" i="5"/>
  <c r="A301" i="5"/>
  <c r="A300" i="5"/>
  <c r="A299" i="5"/>
  <c r="A298" i="5"/>
  <c r="A297" i="5"/>
  <c r="A296" i="5"/>
  <c r="A295" i="5"/>
  <c r="A294" i="5"/>
  <c r="A293" i="5"/>
  <c r="A292" i="5"/>
  <c r="A291" i="5"/>
  <c r="A290" i="5"/>
  <c r="A289" i="5"/>
  <c r="A288" i="5"/>
  <c r="A287" i="5"/>
  <c r="A286" i="5"/>
  <c r="A285" i="5"/>
  <c r="A283" i="5"/>
  <c r="A282" i="5"/>
  <c r="A281" i="5"/>
  <c r="A280" i="5"/>
  <c r="A279" i="5"/>
  <c r="A278" i="5"/>
  <c r="A277" i="5"/>
  <c r="A276" i="5"/>
  <c r="A275" i="5"/>
  <c r="A274" i="5"/>
  <c r="A273" i="5"/>
  <c r="A272" i="5"/>
  <c r="A271" i="5"/>
  <c r="A270" i="5"/>
  <c r="A269" i="5"/>
  <c r="A268" i="5"/>
  <c r="A267" i="5"/>
  <c r="A266" i="5"/>
  <c r="A265" i="5"/>
  <c r="A264" i="5"/>
  <c r="A263" i="5"/>
  <c r="A262" i="5"/>
  <c r="A261" i="5"/>
  <c r="A260" i="5"/>
  <c r="A259" i="5"/>
  <c r="A258" i="5"/>
  <c r="A257" i="5"/>
  <c r="A256" i="5"/>
  <c r="A255" i="5"/>
  <c r="A254" i="5"/>
  <c r="A253" i="5"/>
  <c r="A252" i="5"/>
  <c r="A251" i="5"/>
  <c r="A250" i="5"/>
  <c r="A249" i="5"/>
  <c r="A248" i="5"/>
  <c r="A247" i="5"/>
  <c r="A246" i="5"/>
  <c r="A245" i="5"/>
  <c r="A244" i="5"/>
  <c r="A243" i="5"/>
  <c r="A242" i="5"/>
  <c r="A241" i="5"/>
  <c r="A240" i="5"/>
  <c r="A239" i="5"/>
  <c r="A238" i="5"/>
  <c r="A237" i="5"/>
  <c r="A236" i="5"/>
  <c r="A235" i="5"/>
  <c r="A234" i="5"/>
  <c r="A233" i="5"/>
  <c r="A232" i="5"/>
  <c r="A231" i="5"/>
  <c r="A230" i="5"/>
  <c r="A229" i="5"/>
  <c r="A228" i="5"/>
  <c r="A227" i="5"/>
  <c r="A226" i="5"/>
  <c r="A225" i="5"/>
  <c r="A224" i="5"/>
  <c r="A223" i="5"/>
  <c r="A222" i="5"/>
  <c r="A221" i="5"/>
  <c r="A220" i="5"/>
  <c r="A219" i="5"/>
  <c r="A218" i="5"/>
  <c r="A217" i="5"/>
  <c r="A216" i="5"/>
  <c r="A215" i="5"/>
  <c r="A214" i="5"/>
  <c r="A213" i="5"/>
  <c r="A212" i="5"/>
  <c r="A211" i="5"/>
  <c r="A210" i="5"/>
  <c r="A209" i="5"/>
  <c r="A208" i="5"/>
  <c r="A207" i="5"/>
  <c r="A206" i="5"/>
  <c r="A205" i="5"/>
  <c r="A204" i="5"/>
  <c r="A203" i="5"/>
  <c r="A202" i="5"/>
  <c r="A201" i="5"/>
  <c r="A200" i="5"/>
  <c r="A199" i="5"/>
  <c r="A198" i="5"/>
  <c r="A197" i="5"/>
  <c r="A196" i="5"/>
  <c r="A195" i="5"/>
  <c r="A194" i="5"/>
  <c r="A193" i="5"/>
  <c r="A192" i="5"/>
  <c r="A191" i="5"/>
  <c r="A190" i="5"/>
  <c r="A189" i="5"/>
  <c r="A188" i="5"/>
  <c r="A187" i="5"/>
  <c r="A186" i="5"/>
  <c r="A185" i="5"/>
  <c r="A184" i="5"/>
  <c r="A180" i="5"/>
  <c r="A179" i="5"/>
  <c r="A178" i="5"/>
  <c r="A177" i="5"/>
  <c r="A176" i="5"/>
  <c r="A175" i="5"/>
  <c r="A174" i="5"/>
  <c r="A173" i="5"/>
  <c r="A172" i="5"/>
  <c r="A171" i="5"/>
  <c r="A170" i="5"/>
  <c r="A169"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5" i="5"/>
  <c r="A4" i="5"/>
  <c r="A3" i="5"/>
</calcChain>
</file>

<file path=xl/sharedStrings.xml><?xml version="1.0" encoding="utf-8"?>
<sst xmlns="http://schemas.openxmlformats.org/spreadsheetml/2006/main" count="932" uniqueCount="514">
  <si>
    <t>大分類</t>
    <rPh sb="0" eb="3">
      <t>ダイブンルイ</t>
    </rPh>
    <phoneticPr fontId="1"/>
  </si>
  <si>
    <t>中分類</t>
    <rPh sb="0" eb="3">
      <t>チュウブンルイ</t>
    </rPh>
    <phoneticPr fontId="1"/>
  </si>
  <si>
    <t>小分類</t>
    <rPh sb="0" eb="3">
      <t>ショウブンルイ</t>
    </rPh>
    <phoneticPr fontId="1"/>
  </si>
  <si>
    <t>No.</t>
    <phoneticPr fontId="1"/>
  </si>
  <si>
    <t>評価項目</t>
    <rPh sb="0" eb="2">
      <t>ヒョウカ</t>
    </rPh>
    <rPh sb="2" eb="4">
      <t>コウモク</t>
    </rPh>
    <phoneticPr fontId="1"/>
  </si>
  <si>
    <t>アーキテクト</t>
    <phoneticPr fontId="1"/>
  </si>
  <si>
    <t>IoTサービス戦略・企画</t>
    <phoneticPr fontId="1"/>
  </si>
  <si>
    <t>事業戦略策定支援</t>
    <phoneticPr fontId="1"/>
  </si>
  <si>
    <t>事業戦略策定時のIT活用に関する支援</t>
    <phoneticPr fontId="1"/>
  </si>
  <si>
    <t>経営戦略や事業戦略策定時に、実現可能なIT活用の策定・提言を行う。</t>
    <phoneticPr fontId="1"/>
  </si>
  <si>
    <t>・</t>
    <phoneticPr fontId="1"/>
  </si>
  <si>
    <t>企業の内外環境の情報を収集し、企業の置かれている状況を分析する。</t>
  </si>
  <si>
    <t>利用する候補の情報システム資源の先進度合い／普及度合いからの実現可能性を選別する。</t>
  </si>
  <si>
    <t>自社および外部の現状や動向を踏まえて、ビジネスとシステムに関する様々な課題やリスクを洗い出す。</t>
    <phoneticPr fontId="1"/>
  </si>
  <si>
    <t>洗い出されたリソースの調達費用を積み上げて、実行に向けた概算費用を算出する。</t>
  </si>
  <si>
    <t>IT戦略策定・実行推進</t>
    <phoneticPr fontId="1"/>
  </si>
  <si>
    <t>基本方針の策定</t>
    <phoneticPr fontId="1"/>
  </si>
  <si>
    <t>現状分析と環境分析に基づいた重点課題や、中長期経営計画から導出される重点IT化領域などを踏まえた、IT基本方針を策定する。</t>
  </si>
  <si>
    <t>・</t>
    <phoneticPr fontId="1"/>
  </si>
  <si>
    <t>組織全体の業務、IT資産との関係、同業他社の技術動向等を把握する。</t>
  </si>
  <si>
    <t>現行の業務とシステムを把握し、IT戦略を推進する上での主要課題を洗い出す。</t>
  </si>
  <si>
    <t>現行のシステムを踏まえた主要技術ロードマップを整理する。</t>
  </si>
  <si>
    <t>IT基本方針が組織全体のガバナンスに準じていることを検証し、承認を得る。</t>
  </si>
  <si>
    <t>IT化計画の策定</t>
    <phoneticPr fontId="1"/>
  </si>
  <si>
    <t>複数の視点に基づくIT化計画（IT中期計画、各事業部門のIT化計画、プラットフォーム整備計画、人材育成計画などの全体計画）を策定する。</t>
    <phoneticPr fontId="1"/>
  </si>
  <si>
    <r>
      <t>目指すべき事業とシステムの将来像を描き、実現に向けた制約事項、リスク、リソース</t>
    </r>
    <r>
      <rPr>
        <sz val="6"/>
        <rFont val="Meiryo UI"/>
        <family val="3"/>
        <charset val="128"/>
      </rPr>
      <t>（ヒト、モノ、カネ）</t>
    </r>
    <r>
      <rPr>
        <sz val="8"/>
        <rFont val="Meiryo UI"/>
        <family val="3"/>
        <charset val="128"/>
      </rPr>
      <t>を評価し、IT中期計画を作成する。</t>
    </r>
    <phoneticPr fontId="1"/>
  </si>
  <si>
    <t>システム全体のアーキテクチャ、技術フレームワーク、開発方式・技法に関する技術動向、他社動向を把握し、プラットフォームとしての整備計画を策定する。</t>
    <rPh sb="4" eb="6">
      <t>ゼンタイ</t>
    </rPh>
    <rPh sb="62" eb="64">
      <t>セイビ</t>
    </rPh>
    <phoneticPr fontId="1"/>
  </si>
  <si>
    <t>事業戦略から重要性、緊急性を踏まえて重点施策を設定し、関係者から提示された個別の計画案を集約し、事業部門のIT化計画を作成する。</t>
  </si>
  <si>
    <t>事業部門のIT化計画を踏まえて、プラットフォームの開発・改善対象を識別し、優先順位をつけてIT基盤計画を作成する。</t>
    <phoneticPr fontId="1"/>
  </si>
  <si>
    <t>事業部門のIT化計画とプラットフォーム計画を集約し、評価基準をまとめ、全組織の統括レベルの戦略課題や事業横断案件を含め、全体計画を策定する。</t>
    <phoneticPr fontId="1"/>
  </si>
  <si>
    <t>全体計画を、中期、年度の両投資原案として精査し、IT化計画としてまとめる。</t>
  </si>
  <si>
    <t>全体計画を、中期、年度の両投資原案として精査し、IT化計画に基づいて開発ロードマップにまとめる。</t>
    <rPh sb="30" eb="31">
      <t>モトヅイテ</t>
    </rPh>
    <rPh sb="34" eb="36">
      <t>カイハツロードマップ</t>
    </rPh>
    <phoneticPr fontId="1"/>
  </si>
  <si>
    <t>IT戦略実行マネジメント</t>
    <phoneticPr fontId="1"/>
  </si>
  <si>
    <t>IT化計画を実現するためのプログラム実行計画を策定し、実行組織の確立、実行情報収集の仕組み、評価基準、リスク管理方法などを規定する。（※プログラムとはある領域の課題を解決する活動でありプロジェクトの集合体）</t>
    <rPh sb="77" eb="79">
      <t>リョウイキ</t>
    </rPh>
    <rPh sb="80" eb="82">
      <t>ゼンシャカダイヲ</t>
    </rPh>
    <rPh sb="83" eb="85">
      <t>カイケツスル</t>
    </rPh>
    <rPh sb="87" eb="89">
      <t>カツドウ</t>
    </rPh>
    <rPh sb="99" eb="102">
      <t>シュウゴウタイ</t>
    </rPh>
    <phoneticPr fontId="1"/>
  </si>
  <si>
    <t>IT戦略の全体価値を理解し、プログラムのテーマ、目的、目標、手段、実現可能性、内部構造化、外部関係性を規定し、プログラム実行計画を策定する。</t>
  </si>
  <si>
    <t>プログラム実行計画に準じて、プログラムを構成する自律的なプロジェクト体制を確立する。</t>
  </si>
  <si>
    <t>プログラム実行情報を収集するための仕組みやルールを定め、定期的、継続的にモニタリングする。</t>
  </si>
  <si>
    <t>プログラムの期待価値を、計画時と比較評価し、計画時に設定した価値指標を用いて定期的に測定し、経営層に報告する。</t>
  </si>
  <si>
    <t>計画からの逸脱および結果や問題に対して、是正処置または予防処置を立案して実行する。</t>
  </si>
  <si>
    <t>・</t>
    <phoneticPr fontId="1"/>
  </si>
  <si>
    <t>プログラムを協働する組織、プロジェクト、人を結集させるコミュニティとその運営ルールを設定し、実績を可視化する。</t>
  </si>
  <si>
    <t>個別案件のシステム企画立案</t>
    <phoneticPr fontId="1"/>
  </si>
  <si>
    <t>システム化計画書の作成</t>
    <phoneticPr fontId="1"/>
  </si>
  <si>
    <t>個別のシステム案件に対し，ITに要求することを明確化し、システム化計画書として作成する。</t>
  </si>
  <si>
    <t>IT化の目的・背景・狙いを明確にする。</t>
  </si>
  <si>
    <t>対象業務および関連する全業務を整理し、業務機能の再構成および業務プロセスを企画・整理する。</t>
  </si>
  <si>
    <t>システムの開発費用、デバイスの開発／調達費用および保守運用費用の予測をし、費用対効果を算出し評価する。</t>
  </si>
  <si>
    <t>IT戦略評価・改善</t>
    <phoneticPr fontId="1"/>
  </si>
  <si>
    <t>全体計画の評価</t>
    <phoneticPr fontId="1"/>
  </si>
  <si>
    <t>企業全体のIT戦略に基づいたIT化計画の遂行状況を、定期的に監視・評価する。</t>
  </si>
  <si>
    <t>事業戦略に基づいた事業部門の戦略およびIT化計画の遂行状況を定期的に監視するための仕組みを構築する。</t>
  </si>
  <si>
    <t>全体計画評価指標の実測値と目標値との差異分析を行い、その結果を全体計画の評価としてまとめ、文書化する。</t>
  </si>
  <si>
    <t>全体計画評価指標の差異分析結果の原因を追跡するために、必要な関係者にヒアリングを行い、検証を行う。</t>
  </si>
  <si>
    <t>全体計画の評価結果から課題を抽出し、次期全体計画に反映すべき解決策に必要な要素を文書化する。</t>
  </si>
  <si>
    <t>全体計画の評価結果および投資の予実結果を分析し、投資評価として文書化する。</t>
  </si>
  <si>
    <t>企画提案／改善提案</t>
    <phoneticPr fontId="1"/>
  </si>
  <si>
    <t>全社システム最適化</t>
    <phoneticPr fontId="1"/>
  </si>
  <si>
    <t>全社レベルでの情報システムの最適化を考え企画・提案する。</t>
  </si>
  <si>
    <t>IT投資のリターンを最大化するために、グローバル拠点も含む全社レベルでの情報システムの全体最適をアーキテクトの協力を得て考え企画・提案する。</t>
    <phoneticPr fontId="1"/>
  </si>
  <si>
    <t>ユーザー（顧客や自社）の事業のリスク特性を踏まえ、アーキテクトの協力を得て導入すべき技術・サービスを見極め、必要なサービスレベルを検討する。</t>
    <phoneticPr fontId="1"/>
  </si>
  <si>
    <t>ビジネスモデル提案</t>
    <phoneticPr fontId="1"/>
  </si>
  <si>
    <t>ユーザー（顧客や自社の事業部門など）やパートナー企業と協働して、付加価値の高いビジネスモデル・プロセスを創出し、企画・提案する。</t>
  </si>
  <si>
    <t>企画・提案する際は、IT技術の可能性とユーザーの制約、物理的デバイス開発のリードタイムを意識した内容とする。</t>
  </si>
  <si>
    <t>自社に不足するリソースを区分しパートナーとオープンに協業モデルや役割分担を設計する。</t>
    <rPh sb="0" eb="2">
      <t>ジシャニフソクスルリソースヲパーｔ０ナーカラ</t>
    </rPh>
    <rPh sb="12" eb="14">
      <t>クブンシ</t>
    </rPh>
    <rPh sb="26" eb="28">
      <t>キョウギョウモデルヲ</t>
    </rPh>
    <rPh sb="32" eb="36">
      <t>ヤクワリブンタン</t>
    </rPh>
    <rPh sb="37" eb="39">
      <t>セッケイスルコトガデキル</t>
    </rPh>
    <phoneticPr fontId="1"/>
  </si>
  <si>
    <t>パートナーとのエコシステム設計や運用、その中からビジネス価値を生み出す活動を設計する。</t>
    <rPh sb="13" eb="15">
      <t>セッケイヤ</t>
    </rPh>
    <rPh sb="16" eb="18">
      <t>ウンヨウ</t>
    </rPh>
    <rPh sb="21" eb="22">
      <t>ナカカラ</t>
    </rPh>
    <rPh sb="31" eb="32">
      <t>ウミダス</t>
    </rPh>
    <rPh sb="35" eb="37">
      <t>カツドウヲセッケイスルコトガデキル</t>
    </rPh>
    <phoneticPr fontId="1"/>
  </si>
  <si>
    <t>IoTシステムデザイン</t>
    <phoneticPr fontId="1"/>
  </si>
  <si>
    <t>システム化方針</t>
    <rPh sb="4" eb="5">
      <t>カ</t>
    </rPh>
    <rPh sb="5" eb="7">
      <t>ホウシン</t>
    </rPh>
    <phoneticPr fontId="1"/>
  </si>
  <si>
    <t>要求事項反映</t>
    <rPh sb="0" eb="2">
      <t>ヨウキュウ</t>
    </rPh>
    <rPh sb="2" eb="4">
      <t>ジコウ</t>
    </rPh>
    <rPh sb="4" eb="6">
      <t>ハンエイ</t>
    </rPh>
    <phoneticPr fontId="1"/>
  </si>
  <si>
    <t>顧客目線から業務・システム・サービス要件を設定し、システム構成に反映する。</t>
    <phoneticPr fontId="1"/>
  </si>
  <si>
    <t>顧客が抱える業務の課題や達成目標から、システム運用・保守の課題と運用・保守サービスへのニーズを把握し、サービスの要件を作成する。</t>
  </si>
  <si>
    <t>システム設計方針の設定</t>
    <rPh sb="4" eb="6">
      <t>セッケイ</t>
    </rPh>
    <rPh sb="6" eb="8">
      <t>ホウシン</t>
    </rPh>
    <rPh sb="9" eb="11">
      <t>セッテイ</t>
    </rPh>
    <phoneticPr fontId="1"/>
  </si>
  <si>
    <t>定められたビジネスの達成目標や制約を理解したうえで、技術的知見や背景を基に開発の要不要や採用する製品・サービスを見極め、システム全体を通して不足の無い設計方針を設定する。</t>
    <phoneticPr fontId="1"/>
  </si>
  <si>
    <t>新規採用や構築をするシステムと既存システムの効率の良い接続や連携を行う。</t>
  </si>
  <si>
    <t>デバイス開発のリードタイムを考慮した上でサブシステムの開発優先順位の決定とスケジュールなど、全体開発スケジュールとして作成する。</t>
    <phoneticPr fontId="1"/>
  </si>
  <si>
    <t>アーキテクチャ構成</t>
    <phoneticPr fontId="1"/>
  </si>
  <si>
    <t>データ要件定義</t>
  </si>
  <si>
    <t>データ活用目的の明確化</t>
  </si>
  <si>
    <t>データ利活用の目的／目標の明確化と成功基準を設定する。</t>
  </si>
  <si>
    <t>データ利活用の目標を設定する。</t>
  </si>
  <si>
    <t>目標と評価方法を具体化し、定量的な成功基準を設定する。</t>
  </si>
  <si>
    <t>成功基準の判定時期・判定者を決定する。</t>
  </si>
  <si>
    <t>データ活用方針の策定</t>
  </si>
  <si>
    <t>蓄積データの集計／分析等により、事業運営の効率化や新規事業の創出などに役立てるデータ活用方針を策定する。</t>
  </si>
  <si>
    <t>データ活用の目標と成功基準踏まえて分析アウトプットの方針を定義する、また、そのアウトプットに必要となるデータ収集方式、分析手法、BIツール、分析頻度、フィードバック対象の各方針を策定する。</t>
    <phoneticPr fontId="1"/>
  </si>
  <si>
    <t>データ活用方法の選定</t>
  </si>
  <si>
    <t>IoTサービス、IoTシステムの構築モデルについて、要求条件に応じたデータ活用方法の選択を行う。</t>
  </si>
  <si>
    <t>要求条件（期間、コスト、拡張性、品質など）を理解する。</t>
  </si>
  <si>
    <t>内部システムを用意して運用する形態や、外部システムを活用する形態を適切に選択する。</t>
  </si>
  <si>
    <t>精度や分析結果の見やすさ、コストもさることながら、必要な時に必要なだけといったスピード重視のデータ活用にも応えられる。</t>
    <phoneticPr fontId="1"/>
  </si>
  <si>
    <t>データ蓄積方法の決定</t>
  </si>
  <si>
    <t>取り扱うデータの特徴を踏まえ、データ活用モデルに沿った蓄積方法を選択し、ストレージモデル、データ形式モデルを決定する。</t>
  </si>
  <si>
    <t>IoTデータの特徴とされる、量、規格の違い、発信元の多さ、ノイズ、タイムラグなど取り扱うデータの特徴を把握する。</t>
    <rPh sb="51" eb="53">
      <t>ハアク</t>
    </rPh>
    <phoneticPr fontId="1"/>
  </si>
  <si>
    <t>柔軟性のあるデータ形式モデルを選択する。</t>
  </si>
  <si>
    <t>データのライフサイクル(データ発生、加工、利用、アーカイブ･削除)を意識した方式を選択する。</t>
    <phoneticPr fontId="1"/>
  </si>
  <si>
    <t>データ収集方法の決定</t>
  </si>
  <si>
    <t>対象業務の目的を踏まえて利用・収集可能なデータとその収集方法を決定する。</t>
  </si>
  <si>
    <t>エッジデバイスでのデータの収集・加工、WEBデータの収集、システムからのデータの出力・加工、外部オープンデータの獲得、及び通信プロトコルの選定や連携手法などの収集方法をセキュリティ性を考慮した上で選択する。</t>
    <phoneticPr fontId="1"/>
  </si>
  <si>
    <t>検討したデータが現実的に利用・収集可能かどうかを確認・検証し、利用するデータを決定する。</t>
  </si>
  <si>
    <t>セキュリティ要件定義</t>
  </si>
  <si>
    <t>システム化要件定義（セキュリティ）</t>
  </si>
  <si>
    <t>対策が必要となるリスクを選別して、システムとして実装すべきセキュリティ要件を定義する。</t>
  </si>
  <si>
    <t>システム方式設計（セキュリティ）</t>
  </si>
  <si>
    <t>システム方式の仕様を設計するうえで、ハードウェア、アプリケーション、データベース、ネットワークなどのセキュリティ方式を設計する。</t>
  </si>
  <si>
    <t>ソフトウェアおよびシステムが備えるべきセキュリティ機能について、サービスの開始から終了まで、あるいは、デバイスの出荷から廃棄や再利用までの製品ライフサイクルを考慮した上で、セキュリティアーキテクチャとの整合を図りながら設計をする。</t>
  </si>
  <si>
    <t>コンピュータウイルスやネットワーク以外の不正アクセス等について、脅威を予防・防止するための安全策を設計する。</t>
  </si>
  <si>
    <t>プロジェクト立ち上げ</t>
  </si>
  <si>
    <t>IoT開発マネジメント</t>
    <rPh sb="3" eb="5">
      <t>カイハツ</t>
    </rPh>
    <phoneticPr fontId="1"/>
  </si>
  <si>
    <t>プロジェクトマネジメント</t>
    <phoneticPr fontId="1"/>
  </si>
  <si>
    <t>プロジェクト企画書を作成し、関係者とプロジェクトの目的、目標、求められる速度感や規模感を関係者と共有する。</t>
  </si>
  <si>
    <t>プロジェクトの目的、目標、成果物を明らかにする。</t>
  </si>
  <si>
    <t>プロジェクトの実施期限とマイルストーンを明らかにする。</t>
  </si>
  <si>
    <t>プロジェクトの体制と要員計画の概要および必要な資源を明らかにする。</t>
  </si>
  <si>
    <t>プロジェクトの費用対効果を明らかにする。</t>
  </si>
  <si>
    <t>プロジェクトの課題とリスクを明らかにする。</t>
  </si>
  <si>
    <t>プロジェクトの速度感、規模感を関係者と共有する。</t>
  </si>
  <si>
    <t>プロジェクト計画策定</t>
    <phoneticPr fontId="1"/>
  </si>
  <si>
    <t>プロジェクトの方針、スコープを明らかにし遂行に必要な各種要件をまとめたプロジェクト計画書を作成する。</t>
  </si>
  <si>
    <t>要件とは資源、要員、調達、費用、品質保証、リスク管理、コミュニケーションを指す。</t>
  </si>
  <si>
    <t>プロジェクトの方針とスコープに則したプロジェクト手法･開発プロセス(ウォーターフォール型、アジャイル型、リーンスタートアップ型)を選定する。</t>
    <phoneticPr fontId="1"/>
  </si>
  <si>
    <t>品質方針と品質目標を達成するために、開発手法・アーキテクチャ・基準／規約等を選択し、品質保証のための組織構造・責任・プロセス・資源等を明らかにし品質保証計画を作成する。</t>
    <rPh sb="20" eb="22">
      <t>シュホウ</t>
    </rPh>
    <phoneticPr fontId="1"/>
  </si>
  <si>
    <t>プロジェクトにかかわる主要なリスク（契約、スケジュール、資源計画、組織・要員、調達、費用、品質保証）を想定し、不測事態に対応可能なリスク管理計画を作成する。</t>
  </si>
  <si>
    <t>プロジェクト追跡と実行管理</t>
    <phoneticPr fontId="1"/>
  </si>
  <si>
    <t>ハードウェア／デバイス、ネットワーク、クラウド／アプリケーションなど総合的なプロジェクトの遂行状況を監視する。計画と実情の差異に対し必要な対策を実行するとともに関係者と情報を共有する。</t>
  </si>
  <si>
    <t>ハードウェア／デバイス、ネットワーク、クラウド／アプリケーションにおける総合的な進捗とコスト管理を行う。</t>
  </si>
  <si>
    <t>プロジェクトの要員／チームにおける、効率性・負荷バランス・技術水準・協調体制・意思疎通、およびプロジェクト管理方式等に関する評価を行い、過不足が生じた場合は調達・配置転換等の適切な施策を講じる。</t>
  </si>
  <si>
    <t>プロジェクトの外部調達選定基準に照らして最適な外部委託先を選定し、契約交渉段階で、プロジェクト計画に適合する条件協議を行う。</t>
  </si>
  <si>
    <t>プロジェクト全体計画通りに予算実行を行い、影響を与える費用超過に対して、費用変更を計画し対応策を講じる。</t>
  </si>
  <si>
    <t>品質保証計画で定められた手順に沿って品質管理を行い、品質に影響が予測される場合、品質保証計画を変更し対応策を講じる。</t>
  </si>
  <si>
    <t>リスク管理計画で定められたリスク予防策を実施し、リスク発生時の不測事態においては対応策を講じて復旧状態を確認する。</t>
  </si>
  <si>
    <t>コミュニケーション計画に従って、プロジェクト情報の収集と報告を実施し、コミュニケーションの過不足が認識された場合は対応策を講じる。</t>
  </si>
  <si>
    <t>プロジェクトの変更要求に対する分析と評価を行い、その対応方針を定め、その影響を受けるすべての関係者に適切に伝達する。</t>
    <phoneticPr fontId="1"/>
  </si>
  <si>
    <t>プロジェクト終結</t>
    <phoneticPr fontId="1"/>
  </si>
  <si>
    <t>プロジェクトの終結をすべてのプロジェクト関係者に通知する。</t>
  </si>
  <si>
    <t>プロジェクト完了後、プロジェクトの概要、実行結果等を整理し、文書化する。</t>
  </si>
  <si>
    <t>プロジェクト計画、実行過程、管理方法、成果（ノウハウ、知識、経験等）等に関する評価を行う。</t>
  </si>
  <si>
    <t>プロジェクトの実績情報、分析結果を関係者で情報共有する。</t>
  </si>
  <si>
    <t>プロジェクト個別の品質マネジメント</t>
    <phoneticPr fontId="1"/>
  </si>
  <si>
    <t>プロジェクトの方針に沿った速度感や規模感に応じてレビュー計画（対象成果物、時期、完了判断）およびテスト実施計画(対象プロダクト、テストレベルなど)を作成し、進捗、実施結果を管理する。</t>
  </si>
  <si>
    <t>プロジェクト計画時に、レビューの対象とする成果物、実施時期、完了判断を定める。</t>
  </si>
  <si>
    <t>レビュー対象の成果物が当該プロセスの要求事項を満たすことを確認し、指摘事項を含むレビュー報告書を作成する。</t>
  </si>
  <si>
    <t>プロジェクトの対象プロダクト（システム、製品）、採用する開発プロセス、品質目標等に応じて、実施するテストレベルを定める。</t>
  </si>
  <si>
    <t>プロジェクトにおけるテスト活動の指針やプロセス、ゴールとそれに至る手段に基づき、実現可能なテスト実施計画を策定する。</t>
  </si>
  <si>
    <t>テストレベルやテスト項目に応じたテスト環境を確保し、その環境をテスト実行のリソースを含めて維持する。</t>
    <phoneticPr fontId="1"/>
  </si>
  <si>
    <t>品質に関するニーズを品質要求定義として、品質特性、副特性を用いて品質目標、測定基準、測定手法を定める。</t>
  </si>
  <si>
    <t>主要な開発プロセスの成果データを取得し、品質目標と比較して分析、評価する。評価結果を総合し、プロダクトの全体品質を評価する。</t>
  </si>
  <si>
    <t>評価データ、分析・評価結果に基づいてプロダクト品質やプロセスの弱点を探り、改善事項として整理する。</t>
  </si>
  <si>
    <t>セキュリティマネジメント</t>
  </si>
  <si>
    <t>ソフトウェアセキュリティ計画策定・評価</t>
    <phoneticPr fontId="1"/>
  </si>
  <si>
    <t>ソフトウェアのみならずハードウェアとネットワークを含むシステム全体のセキュリティに関するテスト計画の策定、ドキュメントレビューの実施（詳細設計書、ソースコードなど）、およびテストの実施状況を適切に管理する。</t>
  </si>
  <si>
    <t>実装の開始前に、セキュリティ設計に関するドキュメント（詳細設計書等）のレビューを実施し、セキュリティ要件に基づく設計が行われていることを確認し、合意内容の記録をする。</t>
    <phoneticPr fontId="1"/>
  </si>
  <si>
    <t>実装の終了前に、セキュリティ実装のドキュメント（ソースコード等）に関するレビューを実施し、セキュリティ設計に基づく実装が行われていることを確認し、合意内容の記録をする。</t>
    <phoneticPr fontId="1"/>
  </si>
  <si>
    <t>組込みシステムプロジェクト計画策定</t>
  </si>
  <si>
    <t>組込みシステム開発</t>
    <phoneticPr fontId="1"/>
  </si>
  <si>
    <t>デバイス開発</t>
    <rPh sb="4" eb="6">
      <t>カイハツ</t>
    </rPh>
    <phoneticPr fontId="1"/>
  </si>
  <si>
    <t>デバイスの調達製造スケジュールを踏まえた開発計画を立案する。顧客の要求の変化に対応できる柔軟なプロジェクト推進計画を立案する。</t>
  </si>
  <si>
    <t>組込みシステム方式設計</t>
    <phoneticPr fontId="1"/>
  </si>
  <si>
    <t>ハードウェアコンポーネント（センサーデバイスの選定を含む）およびファームウェアの方式設計を行う。ハードウェアやミドルウェアを流用する場合は、カスタマイズ範囲や追加開発内容を決定する。</t>
    <phoneticPr fontId="1"/>
  </si>
  <si>
    <t>システム化方針・アーキテクチャ構成で定義された機能をコンポーネントに分割して実現方式を設計する。</t>
    <rPh sb="4" eb="5">
      <t>カ</t>
    </rPh>
    <rPh sb="5" eb="7">
      <t>ホウシン</t>
    </rPh>
    <rPh sb="15" eb="17">
      <t>コウセイ</t>
    </rPh>
    <rPh sb="18" eb="20">
      <t>テイギ</t>
    </rPh>
    <rPh sb="23" eb="25">
      <t>キノウ</t>
    </rPh>
    <phoneticPr fontId="1"/>
  </si>
  <si>
    <t>デバイスの設置や交換、リモートモニタリングやアップデート、廃棄や再利用時のデータの適切な消去など、運用保守の効率化を考慮したシステム設計をする。</t>
  </si>
  <si>
    <t>システムの重要度や影響度を踏まえ、必要に応じてデバイスの改ざんやなりすまし対策など適切なハードウェアレベルのセキュリティ対策を、セキュリティスペシャリストと連携して検討する。</t>
  </si>
  <si>
    <t>ハードウェア及びファームウェアの流用範囲と開発範囲を整理し、開発方式を決定する。</t>
  </si>
  <si>
    <t>セキュリティ要件に基づき、要件にあったセキュアな環境を実現するため、適切な機能の実装設計を行う。</t>
    <phoneticPr fontId="1"/>
  </si>
  <si>
    <t>組込みシステム詳細設計</t>
  </si>
  <si>
    <t>組込システム方式設計で定義したハードウェアコンポーネント、ファームウェアコンポーネントの詳細設計をする。ミドルウェアカスタマイズの場合には、カスタマイズの内容に基づくパラメータの設定や、アドオンの詳細設計を行う。</t>
  </si>
  <si>
    <t>組込システム方式設計で定義したハードウェアコンポーネントの回路設計、機構設計を行う。</t>
  </si>
  <si>
    <t>組込システム方式設計で定義したファームウェアコンポーネントをコーディング、コンパイル、テストの実施に最適な単位のユニットに詳細設計する。</t>
  </si>
  <si>
    <t>設計、調達、製造を外部委託する場合は、調達仕様書を作成し、適切な委託先を選定する。</t>
  </si>
  <si>
    <t>組込みシステム製造・単体テスト</t>
  </si>
  <si>
    <t>ファームウェアを構成するすべてのソフトウェアモジュールの、プログラム作成および単体テストの実施・評価を行う。ハードウェア部品の調達、製造、品質管理を行う。</t>
  </si>
  <si>
    <t>ハードウェアの設計、調達、製造を外部委託する場合は、製造スケジュールを管理し、製造された製品の受入検査を行う。</t>
  </si>
  <si>
    <t>サービス利用者の増加に応じた適切な数量のハードウェアの製造およびサービスのアップデートに応じたハードウェアの変更など、サービスが変化することを前提としたハードウェア調達計画を立案し実行する。</t>
  </si>
  <si>
    <t>プログラム作成において、セキュリティ上の脆弱性を作りこまない対策を施す。</t>
    <phoneticPr fontId="1"/>
  </si>
  <si>
    <t>組込みシステム結合テスト</t>
  </si>
  <si>
    <t>システム全体テスト前に組込システム側での結合テストとして、サブシステム内や各機能内（各コンポ―ネント）での動作確認テストを行う。</t>
    <rPh sb="61" eb="62">
      <t>オコナ</t>
    </rPh>
    <phoneticPr fontId="1"/>
  </si>
  <si>
    <t>必要な資源、スケジュール、評価基準、テスト手順等を盛り込んだ結合テスト仕様書を作成する。</t>
  </si>
  <si>
    <t>本番環境と物理的、論理的に隔離されたテスト環境を構築する。</t>
  </si>
  <si>
    <t>結合テスト仕様を満たすテストデータを、データ作成プログラム等も活用しながら準備する。</t>
  </si>
  <si>
    <t>結合テストで発見した問題の内容と想定される原因、再現方法等を報告する。</t>
  </si>
  <si>
    <t>解決された不具合の対応結果を、その影響範囲を見極めた上で検証する。</t>
  </si>
  <si>
    <t>テスト結果のエビデンスを残し、結合テストの実施結果を報告する。</t>
  </si>
  <si>
    <t>組込みシステムテスト計画策定</t>
  </si>
  <si>
    <t>システム要件およびシステム方式に準じてテスト方針を定めシステムテスト計画書を作成する。また、テストケースやテストデータ、ツールなどの準備を行う。特に、ハードウェアに関しては機能試験のみならず、各種法令に準拠するための認証に要する期間を含めた計画を作成する。</t>
  </si>
  <si>
    <t>システム要件およびテスト方針に基づき、テスト仕様、テストケースとテストデータの作成基準、テスト体制等を含むシステムテスト計画書をまとめる。</t>
  </si>
  <si>
    <t>各々の機能の特性に即し、システム要件を網羅したテストケースを設定する。</t>
  </si>
  <si>
    <t>性能要件として定められた事項に適したテスト環境、状態を定義し、目標性能と共にテストケースを設定する。</t>
  </si>
  <si>
    <t>システムテスト計画書に基づき、テストに必要な資源（ツール、コンピュータ資源、要員、体制等）を手配する。</t>
  </si>
  <si>
    <t>検証すべきテストケースに適したテストデータをデータ作成プログラム等も活用しながら準備する。</t>
  </si>
  <si>
    <t>デバイス</t>
  </si>
  <si>
    <t>ネットワーク実装</t>
    <rPh sb="6" eb="8">
      <t>ジッソウ</t>
    </rPh>
    <phoneticPr fontId="1"/>
  </si>
  <si>
    <t>ネットワーク構成設計＆実装</t>
    <phoneticPr fontId="1"/>
  </si>
  <si>
    <t>デバイスへの要求仕様に応じて通信方式やネットワーク設計を行う。</t>
    <phoneticPr fontId="1"/>
  </si>
  <si>
    <t>ビジネスの要件からデバイスに求められる通信距離、量、台数、頻度といったシステム要件を導き出し、設計と実装をする。</t>
  </si>
  <si>
    <t>・</t>
    <phoneticPr fontId="1"/>
  </si>
  <si>
    <t>クラウド</t>
  </si>
  <si>
    <t>クラウドやアプリケーションの要求仕様に応じて通信方式やネットワーク設計を行う。</t>
    <phoneticPr fontId="1"/>
  </si>
  <si>
    <t>クラウドで処理しなければならない通信量や接続数といった要件に対し、ビジネスの開始時期や成長といったフェーズに鑑みて拡張もしくは縮退できるネットワーク構成の設計と実装を行う。</t>
    <phoneticPr fontId="1"/>
  </si>
  <si>
    <t>評価と改善</t>
  </si>
  <si>
    <t>ネットワーク評価</t>
    <rPh sb="6" eb="8">
      <t>ヒョウカ</t>
    </rPh>
    <phoneticPr fontId="1"/>
  </si>
  <si>
    <t>クラウド宛てであるアップストリーム通信や、デバイス宛てであるダウンストリーム通信といった通信方向、通信量や接続数といったトラヒックモニタリングを実施し、運用中のネットワークの評価並びに改善提案と実施を行う。</t>
  </si>
  <si>
    <t>障害発生時の対応と対策</t>
  </si>
  <si>
    <t>ネットワーク運用</t>
    <rPh sb="6" eb="8">
      <t>ウンヨウ</t>
    </rPh>
    <phoneticPr fontId="1"/>
  </si>
  <si>
    <t>障害発生時において障害発生個所の特定を行うための調査手法を策定し実施できる。障害発生可能箇所を推定し、それに対しての監視を展開し障害発生にいち早く対応できる仕組み作りを行う。</t>
    <rPh sb="84" eb="85">
      <t>オコナ</t>
    </rPh>
    <phoneticPr fontId="1"/>
  </si>
  <si>
    <t>近距離通信</t>
  </si>
  <si>
    <t>ネットワーク構成</t>
    <rPh sb="6" eb="8">
      <t>コウセイ</t>
    </rPh>
    <phoneticPr fontId="1"/>
  </si>
  <si>
    <t>近距離通信の種類、特性、運用に必要な設備や条件、資格を理解しシステムに適用する。</t>
    <phoneticPr fontId="1"/>
  </si>
  <si>
    <t>中距離・長距離通信</t>
  </si>
  <si>
    <t>中距離・長距離通信の種類、特性、運用に必要な設備や条件、資格を理解しシステムに適用する。</t>
    <phoneticPr fontId="1"/>
  </si>
  <si>
    <t>無線通信技術</t>
  </si>
  <si>
    <t>無線通信における特性や潜在的な課題と回避方法を理解したうえでシステムに適用する。</t>
    <phoneticPr fontId="1"/>
  </si>
  <si>
    <t>設置環境や日中だけでなく深夜帯といった運用時間帯のほか、周辺の再開発等の環境変化による電波状況や通信速度悪化へ対応する。</t>
    <phoneticPr fontId="1"/>
  </si>
  <si>
    <t>エッジコンピューティング</t>
    <phoneticPr fontId="1"/>
  </si>
  <si>
    <t>システム設計方針の設定</t>
    <phoneticPr fontId="1"/>
  </si>
  <si>
    <t>システム全体のシステム化方針・アーキテクチャ構成に従いエッジに必要とされるコンポーネント（通信・データ収集・蓄積・分析・制御・管理など）の設計を行う。</t>
    <rPh sb="4" eb="6">
      <t>ゼンタイ</t>
    </rPh>
    <rPh sb="11" eb="12">
      <t>カ</t>
    </rPh>
    <rPh sb="12" eb="14">
      <t>ホウシン</t>
    </rPh>
    <rPh sb="22" eb="24">
      <t>コウセイ</t>
    </rPh>
    <rPh sb="25" eb="26">
      <t>シタガ</t>
    </rPh>
    <rPh sb="31" eb="33">
      <t>ヒツヨウ</t>
    </rPh>
    <rPh sb="45" eb="47">
      <t>ツウシン</t>
    </rPh>
    <rPh sb="51" eb="53">
      <t>シュウシュウ</t>
    </rPh>
    <rPh sb="54" eb="56">
      <t>チクセキ</t>
    </rPh>
    <rPh sb="57" eb="59">
      <t>ブンセキ</t>
    </rPh>
    <rPh sb="60" eb="62">
      <t>セイギョ</t>
    </rPh>
    <rPh sb="63" eb="65">
      <t>カンリ</t>
    </rPh>
    <rPh sb="69" eb="71">
      <t>セッケイ</t>
    </rPh>
    <rPh sb="72" eb="73">
      <t>オコナ</t>
    </rPh>
    <phoneticPr fontId="1"/>
  </si>
  <si>
    <t>ハードウェア構成設計</t>
    <rPh sb="6" eb="8">
      <t>コウセイ</t>
    </rPh>
    <rPh sb="8" eb="10">
      <t>セッケイ</t>
    </rPh>
    <phoneticPr fontId="1"/>
  </si>
  <si>
    <t>アプリケーション開発</t>
    <rPh sb="8" eb="10">
      <t>カイハツ</t>
    </rPh>
    <phoneticPr fontId="1"/>
  </si>
  <si>
    <t>要求機能を実現するためのアプリケーション（通信・データ収集・蓄積・分析・制御・デバイス管理など）を開発する</t>
    <rPh sb="0" eb="2">
      <t>ヨウキュウ</t>
    </rPh>
    <rPh sb="2" eb="4">
      <t>キノウ</t>
    </rPh>
    <rPh sb="5" eb="7">
      <t>ジツゲン</t>
    </rPh>
    <rPh sb="49" eb="51">
      <t>カイハツ</t>
    </rPh>
    <phoneticPr fontId="1"/>
  </si>
  <si>
    <t>ソフトウェア方式設計</t>
  </si>
  <si>
    <t>IoTシステム開発</t>
    <phoneticPr fontId="1"/>
  </si>
  <si>
    <t>アプリケーション開発</t>
    <phoneticPr fontId="1"/>
  </si>
  <si>
    <t>アプリケーションコンポーネントの方式設計を行う。プロジェクトの規模感、速度感に応じて、最適な実現方式を採用する。</t>
  </si>
  <si>
    <t>アプリケーション要件定義で定義されたビジネスプロセスをコンポーネントに分割して実現方式を設計する。</t>
  </si>
  <si>
    <t>サービスの継続的提供や改善を目的とした開発プロセスを実現するための環境を選定する。</t>
  </si>
  <si>
    <t>データの蓄積・利活用などの目的に応じた適切なデータ蓄積加工方式を設計する</t>
    <rPh sb="4" eb="6">
      <t>チクセキ</t>
    </rPh>
    <rPh sb="7" eb="10">
      <t>リカツヨウ</t>
    </rPh>
    <rPh sb="13" eb="15">
      <t>モクテキ</t>
    </rPh>
    <rPh sb="16" eb="17">
      <t>オウ</t>
    </rPh>
    <rPh sb="19" eb="21">
      <t>テキセツ</t>
    </rPh>
    <rPh sb="25" eb="27">
      <t>チクセキ</t>
    </rPh>
    <rPh sb="27" eb="29">
      <t>カコウ</t>
    </rPh>
    <rPh sb="29" eb="31">
      <t>ホウシキ</t>
    </rPh>
    <rPh sb="32" eb="34">
      <t>セッケイ</t>
    </rPh>
    <phoneticPr fontId="1"/>
  </si>
  <si>
    <t>ＵＩデザイン</t>
    <phoneticPr fontId="1"/>
  </si>
  <si>
    <t>スマートデバイスアプリケーション開発方式設計</t>
    <rPh sb="16" eb="18">
      <t>カイハツ</t>
    </rPh>
    <rPh sb="18" eb="20">
      <t>ホウシキ</t>
    </rPh>
    <rPh sb="20" eb="22">
      <t>セッケイ</t>
    </rPh>
    <phoneticPr fontId="1"/>
  </si>
  <si>
    <t>スマートフォン等のスマートデバイスで動作するアプリケーションの開発方式を設計する</t>
    <rPh sb="7" eb="8">
      <t>トウ</t>
    </rPh>
    <rPh sb="18" eb="20">
      <t>ドウサ</t>
    </rPh>
    <rPh sb="31" eb="33">
      <t>カイハツ</t>
    </rPh>
    <rPh sb="33" eb="35">
      <t>ホウシキ</t>
    </rPh>
    <rPh sb="36" eb="38">
      <t>セッケイ</t>
    </rPh>
    <phoneticPr fontId="1"/>
  </si>
  <si>
    <t>ソフトウェア詳細設計</t>
  </si>
  <si>
    <t>アプリケーションコンポーネントの方式設計に従い、詳細設計およびテスト自動化の設計を行う。</t>
  </si>
  <si>
    <t>概念データモデルで確定した対象範囲について、既存のデータベースやファイル、帳票、画面等、関連する情報からビジネスの視点の詳細なER図（論理データモデル）を作成し、データを正規化する。</t>
  </si>
  <si>
    <t>コード化対象データの目的と利用範囲を整理し、コード体系を設計する。</t>
  </si>
  <si>
    <t>テスト自動化の方式を設計する。</t>
  </si>
  <si>
    <t>ソフトウェアコード作成・単体テスト</t>
  </si>
  <si>
    <t>プログラムを構成するすべてのモジュールの、プログラム作成、プログラム単体のテスト自動化、および単体テストの実施・評価を行う。</t>
  </si>
  <si>
    <t>ソフトウェア詳細設計で定義したユニットをもとに、プログラムを構成するすべてのモジュールを定義する。</t>
  </si>
  <si>
    <t>対象のプログラム言語の特性を理解して、コーディング規約を定める。</t>
  </si>
  <si>
    <t>作成するプログラムの機能を理解し、APIや再利用、代替プログラムを活用してプログラム作成する。</t>
  </si>
  <si>
    <t>データ構造を理解し、データアクセス技術（SQL）を活用してプログラムを作成する。</t>
  </si>
  <si>
    <t>テスト自動化の方式設計に基づき、プログラム単体のテスト自動化を実現する。</t>
  </si>
  <si>
    <t>自動化された単体テストの実施と、その結果を評価する。</t>
  </si>
  <si>
    <t>ソフトウェア結合テスト</t>
  </si>
  <si>
    <t>システム全体テスト前にソフトウェア結合テストとして、サブシステム内や各機能内での動作確認テストをおこなう。</t>
  </si>
  <si>
    <t>各コンポーネント（モジュール）をソフトウェア設計に則して結合し、動作可能な環境を構築する。</t>
  </si>
  <si>
    <t>ソフトウェアシステムテスト計画策定</t>
  </si>
  <si>
    <t>システム要件およびシステム方式に準じてテスト方針を定めシステムテスト計画書を作成する。また、テストケースやテストデータ、ツール、自動化の仕組みを準備し、システムテスト計画書と一致していることを検証する。</t>
  </si>
  <si>
    <t>システムテストが計画書通りに実施できる準備状況であることを検証する。</t>
  </si>
  <si>
    <t>IoT全体システムテスト／移行導入</t>
    <phoneticPr fontId="1"/>
  </si>
  <si>
    <t>全体システムテスト／移行導入</t>
    <phoneticPr fontId="1"/>
  </si>
  <si>
    <t>全体のシステム・運用テスト</t>
    <phoneticPr fontId="1"/>
  </si>
  <si>
    <t>システムを構成するすべてのコンポーネントを結合して動作環境を作成し、性能テストや負荷テストを含めた運用テストを実施・検証する。サービスとしての完成を保証する。</t>
  </si>
  <si>
    <t>システム構成仕様に基づき、システムを構成するすべてのコンポーネントを結合し、動作可能な環境を作成する。</t>
  </si>
  <si>
    <t>テストで発見した問題の内容と想定される原因、再現方法等を報告する。</t>
  </si>
  <si>
    <t>性能テストを実施し、再現性のある性能結果をまとめ、課題を洗い出す。</t>
  </si>
  <si>
    <t>システムの高負荷状態をシミュレーションや実環境で実現して負荷テストを実施し、結果を集計、分析して問題を明らかにする。</t>
  </si>
  <si>
    <t>テストで洗い出された課題を解決するために、設計、開発およびテストの再行計画を作成する。</t>
  </si>
  <si>
    <t>全体移行計画作成</t>
    <phoneticPr fontId="1"/>
  </si>
  <si>
    <t>本番移行に関する移行計画を作成する。事前に計画に基づいたリハーサルを実施し、計画に問題がないか検証する。</t>
  </si>
  <si>
    <t>移行テストの対象、開発環境、移行テスト環境、本環境との相違を踏まえたテストデータ、検証項目、テスト用プログラム等を準備する。</t>
  </si>
  <si>
    <t>事前に移行のリハーサルを計画、実施し、移行計画を改善する。</t>
  </si>
  <si>
    <t>移行データやシステムの動作に対して、移行計画に基づいた検証を行う。</t>
  </si>
  <si>
    <t>問題が発生した際、計画に基づいた作業の中止、切り戻し等の判断や、定められた連絡体制に基づいた連絡と対策の提示を行う。</t>
  </si>
  <si>
    <t>データ収集・分析</t>
    <phoneticPr fontId="1"/>
  </si>
  <si>
    <t>データ加工処理</t>
    <phoneticPr fontId="1"/>
  </si>
  <si>
    <t>構造化データの加工</t>
    <phoneticPr fontId="1"/>
  </si>
  <si>
    <t>データのクレンジングや、加工・整形を行う。</t>
  </si>
  <si>
    <t>ノイズの発生、遅延、欠損や、デバイス内部の時刻のずれによるタイムラグを考慮し、除外または補正するべきデータのクレンジング方針を検討し実行する。</t>
  </si>
  <si>
    <t>非構造化データの処理</t>
    <phoneticPr fontId="1"/>
  </si>
  <si>
    <t>言語、画像、音声といった非構造化データの処理方針を検討し、実施する。</t>
    <phoneticPr fontId="1"/>
  </si>
  <si>
    <t>言語：辞書構築、構造解析、特徴量変換、教師あり分析、教師なし分析、情報検索、文書生成など処理方針を検討し、実施する。</t>
    <phoneticPr fontId="1"/>
  </si>
  <si>
    <t>画像：類似画像推定、画像認識、画像復元など処理方針を検討し、実施する。</t>
    <phoneticPr fontId="1"/>
  </si>
  <si>
    <t>音声：本人認証や話者識別、感情分析、テキスト化、音楽分析など処理方針を検討し、実施する。</t>
    <phoneticPr fontId="1"/>
  </si>
  <si>
    <t>データ分析</t>
    <phoneticPr fontId="1"/>
  </si>
  <si>
    <t>データの解析</t>
    <phoneticPr fontId="1"/>
  </si>
  <si>
    <t>目的に合わせたデータの分析手法を決定し、予測・パターン発見・最適化等を実施する。</t>
  </si>
  <si>
    <t>データ集計、抽出を行い、性質・関係性を把握する。</t>
  </si>
  <si>
    <t>品質管理などにおける不良率の検定、A/Bテストの実施により得られた結果に対し標本数が少ない場合の有意差判断など、検定を行う。</t>
  </si>
  <si>
    <t>数値予測、２値の判別・予測、クラスの判別・予測、時系列予測など予測・判別を行う。</t>
  </si>
  <si>
    <t>類似度、距離を定義しグルーピングを行い、故障検知、不正検知などを目的として、外れ値や異常パターンを早期検知/検出する。</t>
  </si>
  <si>
    <t>目的に適したアルゴリズム・解法（統計解析・AI・ディープラーニングなど）を選択し、モデリングし、最適化する。</t>
    <rPh sb="16" eb="18">
      <t>トウケイ</t>
    </rPh>
    <rPh sb="18" eb="20">
      <t>カイセキ</t>
    </rPh>
    <phoneticPr fontId="1"/>
  </si>
  <si>
    <t>モンテカルロ法、エージェントベースモデルなどの技法から適切な手法を選択し、モデル式やパラメータを設定しシミュレーションを実行する。</t>
  </si>
  <si>
    <t>データの可視化</t>
    <phoneticPr fontId="1"/>
  </si>
  <si>
    <t>業務目的や分析目的に合わせたBIツールや可視化ツールを選択し実行する。</t>
  </si>
  <si>
    <t>可視化の目的、メッセージ、利用者、参照頻度を明確にし、適切なツールを選択、実行する。</t>
    <phoneticPr fontId="1"/>
  </si>
  <si>
    <t>2軸チャート化、多次元の可視化、関係性の可視化、GPSデータなど地図上の可視化、Eye trackingなど挙動・軌跡の可視化、ダイナミックな可視化、リアルタイム可視化など、目的に合わせた手法を理解し実行する。</t>
  </si>
  <si>
    <t>運用・保守</t>
    <phoneticPr fontId="1"/>
  </si>
  <si>
    <t>サービスマネジメント</t>
    <phoneticPr fontId="1"/>
  </si>
  <si>
    <t>サービスレベルの管理</t>
    <phoneticPr fontId="1"/>
  </si>
  <si>
    <t>運用マニュアル作成・運用教育実施</t>
    <rPh sb="0" eb="2">
      <t>ウンヨウ</t>
    </rPh>
    <rPh sb="7" eb="9">
      <t>サクセイ</t>
    </rPh>
    <rPh sb="10" eb="12">
      <t>ウンヨウ</t>
    </rPh>
    <rPh sb="12" eb="14">
      <t>キョウイク</t>
    </rPh>
    <rPh sb="14" eb="16">
      <t>ジッシ</t>
    </rPh>
    <phoneticPr fontId="1"/>
  </si>
  <si>
    <t>サービスデスク</t>
    <phoneticPr fontId="1"/>
  </si>
  <si>
    <t>システム導入を目的とした、マニュアルや教材を準備し、システムの運用・保守・利用の教育プログラムを実施する。</t>
  </si>
  <si>
    <t>目的や対象者、マニュアルが使用される状況等に合致したマニュアルを作成もしくは入手する。</t>
  </si>
  <si>
    <t>システムの運用、保守、利用のための教育プログラムを作成する。</t>
  </si>
  <si>
    <t>教育プログラムを効果的に実施するためのマニュアルや教材を用意する。</t>
  </si>
  <si>
    <t>教育プログラムを実施し、技術移転の成果を測定して必要な補足教育を計画、実施する。</t>
  </si>
  <si>
    <t>システム利用者対応</t>
    <phoneticPr fontId="1"/>
  </si>
  <si>
    <t>ユーザーからの問い合わせを受けられる体制や組織を作り、サービスの規模に応じて準備・運用する。</t>
  </si>
  <si>
    <t>各種システム端末やOAソフト等の基本操作を説明できる体制を作る。</t>
  </si>
  <si>
    <t>故障や異常動作の場合の復旧や修理方法を案内できる体制を作る。</t>
  </si>
  <si>
    <t>インシデントを識別、分類し、カテゴリ、緊急度、影響度、優先度を設定する。</t>
  </si>
  <si>
    <t>インシデントを担当者へエスカレーションする。</t>
  </si>
  <si>
    <t>問い合わせの受付から対応の完結までを追跡し、記録する。</t>
  </si>
  <si>
    <t>顧客満足度管理</t>
    <phoneticPr fontId="1"/>
  </si>
  <si>
    <t>提供したサービスに対するシステム利用状況や顧客満足度を調査・分析して、充足度・問題点を明確化し機能改善計画を策定する。</t>
  </si>
  <si>
    <t>提供したサービスの満足度調査を実施し、その分析結果に基づき顧客満足度向上計画を策定する。</t>
  </si>
  <si>
    <t>有益な最新の市場動向や製品動向の情報提供やサービスの利用状況・問題点を調査、ヒアリングなどして、顧客との中長期的な関係構築のための目標を設定する。</t>
  </si>
  <si>
    <t>システム運用管理</t>
    <phoneticPr fontId="1"/>
  </si>
  <si>
    <t>システム障害管理</t>
    <phoneticPr fontId="1"/>
  </si>
  <si>
    <t>障害時には状況と影響範囲を確認し、業務再開のための暫定処置を実施する。その後、障害の原因特定、恒久対策などを実行し、関係各所に報告し対応を完了する。</t>
  </si>
  <si>
    <t>エラーメッセージやエラーログ、データ状態等からシステムの状況を調査し、業務を再開するための暫定処置および恒久対応を施す。</t>
  </si>
  <si>
    <t>障害発生時の状況や解決に至るまでのプロセスを記録し、障害管理報告書を作成する。</t>
  </si>
  <si>
    <t>過去の障害対応の記録に基づき、将来起こり得る障害を想定した対応マニュアルや復旧手順書を作成する。</t>
  </si>
  <si>
    <t>セキュリティ管理（個人情報など）</t>
    <phoneticPr fontId="1"/>
  </si>
  <si>
    <t>個人情報や取引履歴など、管理している情報に対しセキュアな環境を保つように監視・評価・維持管理する。</t>
  </si>
  <si>
    <t>従業員が発信する電子メール等の内容確認、閲覧するサイトの管理、機器の持ち出し・持ち込み等の管理を行う。</t>
  </si>
  <si>
    <t>パッチ適用基準に基づくセキュリティーパッチのマネジメントを行う。</t>
    <phoneticPr fontId="1"/>
  </si>
  <si>
    <t>第三者機関が発行する電子証明書を申請して入手し、その有効期限を管理し、期限切れになる前に更新手続きを行う。</t>
  </si>
  <si>
    <t>手続きやガイドラインがセキュリティポリシーに確実に適合しているかどうか、ポリシーに基づく標準と実装戦略を監視する。</t>
  </si>
  <si>
    <t>セキュリティ管理（インシデントなど）</t>
    <phoneticPr fontId="1"/>
  </si>
  <si>
    <t>サービスの運用、監視に関する業務設計を策定し、セキュリティインシデント発生時には適切な対応を行う。</t>
  </si>
  <si>
    <t>サービス、システムの安全を脅かす内部不正、関係者のミス等の潜在可能性を認識し、対策を確立する。</t>
  </si>
  <si>
    <t>様々な機器とつながることによるセキュリティ上の脅威や機器の故障の影響が波及するリスクを想定する。</t>
  </si>
  <si>
    <t>事故の検知、初動処理、分析及び事故からの復旧、再発防止策の実施、セキュリティの評価等を行う。</t>
  </si>
  <si>
    <t>予防保守</t>
    <phoneticPr fontId="1"/>
  </si>
  <si>
    <t>保守サービスなどと連携し、ハードウェアおよびソフトウェアの予防保守を実施する。既知のバグなどの情報収集を行い適切な対策の立案、実施をリードする。</t>
  </si>
  <si>
    <t>保守計画の意図を理解し、対象機器の監視・点検、必要なデータバックアップ、機器・ファームウェア交換等の保守作業を行う。</t>
  </si>
  <si>
    <t>ログなどからセキュリティ事故につながるインシデントを確認し、事故の拡大を未然に防ぐ。</t>
  </si>
  <si>
    <t>ウイルス等のマルウェアの検出と駆除等の対応策を立案する。</t>
  </si>
  <si>
    <t>システム評価・改善</t>
    <phoneticPr fontId="1"/>
  </si>
  <si>
    <t>IoTシステムの評価</t>
    <phoneticPr fontId="1"/>
  </si>
  <si>
    <t>構築運用されたシステムが、目的通りの成果を出せているか評価・検証する。</t>
  </si>
  <si>
    <t>ITシステム視点／業務運用視点の定量的・定性的評価指標に基づき、実測値と目標値との差異分析を行い、評価する。</t>
  </si>
  <si>
    <t>差異分析の結果をもとに、システム利用者、運用・保守者の関係者にヒアリングを行い、評価結果の妥当性を検証する。</t>
  </si>
  <si>
    <t>評価結果、課題、ニーズ等を次期のシステム化構想やシステム化計画に短期的に反映、実現できるように取りまとめる。</t>
  </si>
  <si>
    <t>利用状況からの課題の発見と新たな価値の創出</t>
    <phoneticPr fontId="1"/>
  </si>
  <si>
    <t>ITサービスの利用状況を分析し、活用度の高い情報や機能の改善や利用されていない機能の廃止等、顧客視点でのサービス改善のための課題を把握する。</t>
  </si>
  <si>
    <t>ITサービスの保守プロセス（問題管理、障害対策、予防保守）から問題を識別し、トレンド分析等の分析を行ってシステムの弱点を洗い出し、ビジネス面への影響度を把握する。</t>
  </si>
  <si>
    <t>把握した課題や洗い出した弱点に対し、提供機能の見直しやITサービスの改善を検討し、顧客への提案書としてまとめる。</t>
  </si>
  <si>
    <t>見直し、改善の提案内容を顧客へ説明し、その価値を認めてもらい、新たな価値や改善活動の具現化に結び付ける。</t>
  </si>
  <si>
    <t>データ分析の評価</t>
    <phoneticPr fontId="1"/>
  </si>
  <si>
    <t>データ利活用の目的／目標の評価を成功基準（関係性や法則など）に基づき、仮説と分析結果を照らし合わせ、活動目的に対する有効性の観点から、その妥当性を判断する。</t>
  </si>
  <si>
    <t>データ分析設計にて定義したモデルパフォーマンスに対する目標水準を満たしているか評価する。</t>
    <phoneticPr fontId="1"/>
  </si>
  <si>
    <t>モデルの構造から入力と出力の関係性を理解する。</t>
  </si>
  <si>
    <t>データ分析結果から得られた関係性や法則などの仮説を確認し、またその仮説が活動目的に有効なものか判断する。</t>
  </si>
  <si>
    <t>（運用・保守）</t>
    <phoneticPr fontId="1"/>
  </si>
  <si>
    <t>（システム評価・改善）</t>
    <phoneticPr fontId="1"/>
  </si>
  <si>
    <t>サービス／システムの最適化</t>
    <phoneticPr fontId="1"/>
  </si>
  <si>
    <t>収集した改善、要望事項を元に、アプリケーションの改修計画を立案する。</t>
  </si>
  <si>
    <t>サービス改善に向けた組織作り</t>
    <phoneticPr fontId="1"/>
  </si>
  <si>
    <t>運用業務の中で抽出された課題を、素早く開発側へフィードバックするなど、開発と運用の垣根をなくす仕組みづくりができる。</t>
  </si>
  <si>
    <t>デバイス等システムのバージョン管理を中心に、共有、測定、自動化のためのツールの選択、組織文化の形成を行う。</t>
  </si>
  <si>
    <t>推進・支援</t>
    <phoneticPr fontId="1"/>
  </si>
  <si>
    <t>RFP作成とITベンダー選定</t>
    <phoneticPr fontId="1"/>
  </si>
  <si>
    <t>調達・委託先の選定</t>
    <phoneticPr fontId="1"/>
  </si>
  <si>
    <t>費用計画に基づき、調達導入費用、維持管理、運用、改修等を含むシステムライフサイクル費用を算出し、調達予算案を作成する。</t>
  </si>
  <si>
    <t>受領した提案書について、要求した内容と提案内容の整合性を、提案評価基準に従って評価する。</t>
    <phoneticPr fontId="1"/>
  </si>
  <si>
    <t>開発委託のRFP作成</t>
    <phoneticPr fontId="1"/>
  </si>
  <si>
    <t>自社が提供する価値や競争力、運用能力だけでなく、実現までの費用や時間を理解したうえで自社開発と開発委託もしくはパッケージやサービス導入判断したうえでRFPを作成し、提案を評価する。</t>
  </si>
  <si>
    <t>調達・委託</t>
    <phoneticPr fontId="1"/>
  </si>
  <si>
    <t>契約締結管理</t>
    <phoneticPr fontId="1"/>
  </si>
  <si>
    <t>契約の必要事項をもれなく明記し、自社に不利益な条項が無きよう、契約を締結する。</t>
  </si>
  <si>
    <t>・</t>
    <phoneticPr fontId="1"/>
  </si>
  <si>
    <t>委託契約ルールまたは受託契約ルールを定める。</t>
  </si>
  <si>
    <t>供給・委託先の選択ルールに基づき、供給・委託先を決定し、その理由を根拠となる情報と共に関係者に説明する。</t>
  </si>
  <si>
    <t>契約上の責任、役割、条件、関連する法令、組織体の規定に関する事項が網羅されているか、契約内容を確認する。</t>
  </si>
  <si>
    <t>選定した供給・委託先との契約内容を確定するために、必要に応じて法務部門や外部専門家の指導を受けながら、知的所有権、ライセンス条件等を含めた契約内容を交渉する。</t>
  </si>
  <si>
    <t>委託／受託業務の完了条件や検収条件を契約書に明記し、相手方と合意する。</t>
  </si>
  <si>
    <t>契約交渉を行い、相手方の指摘や主張の内容や狙いを確認し、法務部門と連携して受入可否の判断を行い、当方の主張、相手方の主張を調整し、合意形成を行う。</t>
  </si>
  <si>
    <t>委託業務管理</t>
    <phoneticPr fontId="1"/>
  </si>
  <si>
    <t>委託先に対し、セキュリティ面の確認、契約の齟齬対応、契約終了時の資料回収・廃棄の確認などの業務管理を行う。</t>
  </si>
  <si>
    <t>委託先にセキュリティ要件を提示し、要件に対する充足度についての報告をもらう。</t>
  </si>
  <si>
    <t>委託業務の実施内容と契約内容に相違がある場合、齟齬の発生理由と課題を明らかにし、措置を講じることにより是正を図る。</t>
  </si>
  <si>
    <t>誤謬防止、不正防止、機密保護等の対策の実現状況に応じて、担当者の誓約書を取り交わす等の必要な改善措置を講じる。</t>
  </si>
  <si>
    <t>検収不可の場合、委託先に対して、定められた手順に則り是正を勧告する。</t>
  </si>
  <si>
    <t>決められたタイミングと手続きで委託先に提示した資料の回収、廃棄を指示し、実行結果を確認する。</t>
  </si>
  <si>
    <t>複数案件の委託業務評価報告を取りまとめ、委託先企業の品質、納期遵守、費用等に関する総合評価を行い、以降の委託先選定時の参考資料を作成する。</t>
  </si>
  <si>
    <t>プロジェクトで必要となるデバイス等のハードウェアの調達管理を行う。</t>
  </si>
  <si>
    <t>調達対象のデバイス等のハードウェア毎にリードタイムを加味した調達計画を作成する。</t>
  </si>
  <si>
    <t>調達計画の進行状況を監視し、計画と実情の差異に対し必要な対策を実行するとともに関係者と情報を共有する。</t>
  </si>
  <si>
    <t>新ビジネス・新技術の調査・分析と技術支援</t>
    <phoneticPr fontId="1"/>
  </si>
  <si>
    <t>最新技術の研究・検証</t>
    <phoneticPr fontId="1"/>
  </si>
  <si>
    <t>システムを構成するコンポーネントの最新技術の動向を調査研究し、用途を洗い出す。</t>
  </si>
  <si>
    <t>ビジネスへの影響を踏まえてメリットとデメリットを把握し、現在や近い将来の用途を洗いだす。</t>
  </si>
  <si>
    <t>技術支援</t>
    <phoneticPr fontId="1"/>
  </si>
  <si>
    <t>現場で発生する技術課題に対して、解決手段や解決のためのアプローチ等の助言や、希な技術の用途・活用方法・リスクを伝承する。</t>
  </si>
  <si>
    <t>最新技術や組織内で希な技術の用途、活用方法、効果、リスクを伝承する。</t>
  </si>
  <si>
    <t>現場で発生する技術課題に対して、解決手段や解決のためのアプローチ等を助言し、解決に誘導する。</t>
  </si>
  <si>
    <t>事例が希な技術課題に対して、解決のための体制、環境、リソースを確保し、解決に誘導する。</t>
  </si>
  <si>
    <t>データの分析・解析手法</t>
    <phoneticPr fontId="1"/>
  </si>
  <si>
    <t>IoTデータの分析・解析に適した最新の技術手法を理解し、必要に応じて積極的に推進・支援する。</t>
  </si>
  <si>
    <t>既知のデータから未知のものを予測する「機械学習」などの方法を理解し必要に応じて活用する。</t>
    <phoneticPr fontId="1"/>
  </si>
  <si>
    <t>ディープラーニング、AI活用など最新の技術手法の概要やメリットを理解し必要に応じて活用する。</t>
    <phoneticPr fontId="1"/>
  </si>
  <si>
    <t>セキュリティ最新情報収集</t>
    <phoneticPr fontId="1"/>
  </si>
  <si>
    <t>セキュリティに関する最新情報に関して、定期的にウオッチし、最新の各種脅威（最新ノウハウの収集・整理・蓄積）に対応する情報を収集し展開する。</t>
  </si>
  <si>
    <t>セキュリティを専門とする各種団体、フォーラム、コミュニティに定期的に参加し、セキュリティに関する最新の情報を取得する。</t>
    <phoneticPr fontId="1"/>
  </si>
  <si>
    <t>製品ソフトウェアの脆弱性を日々収録している専用サイトで、脆弱性の内容確認や対策の実施方法など収集する。</t>
    <phoneticPr fontId="1"/>
  </si>
  <si>
    <t>セキュリティに関する法令について定期的に最新情報を取得する。</t>
    <phoneticPr fontId="1"/>
  </si>
  <si>
    <t>組込みシステムの最新技術の情報収集</t>
    <phoneticPr fontId="1"/>
  </si>
  <si>
    <t>デバイスだけでなくネットワーク、クラウドに関する最新情報に関して、定期的にウオッチし、最新の技術、法制度の動向に対応する情報収集する。</t>
    <phoneticPr fontId="1"/>
  </si>
  <si>
    <t>IoTを推進する各種団体、フォーラム、コミュニティに定期的に参加し、最新の情報を取得する。</t>
    <phoneticPr fontId="1"/>
  </si>
  <si>
    <t>電波法等の法令について定期的に最新情報を取得する。</t>
    <phoneticPr fontId="1"/>
  </si>
  <si>
    <t>管理・統制</t>
    <phoneticPr fontId="1"/>
  </si>
  <si>
    <t>データ利活用に関する調整</t>
    <phoneticPr fontId="1"/>
  </si>
  <si>
    <t>法制度、個人情報保護など</t>
    <phoneticPr fontId="1"/>
  </si>
  <si>
    <t>IoT機器などから取得されるデータにおける個人情報保護等の必要性を理解し、法制度や技術（匿名化手法等）を理解する。</t>
  </si>
  <si>
    <t>個人情報に関する国内及び海外における法令の概要を理解する。</t>
  </si>
  <si>
    <t>業界に関係する法令を理解しており、データの保持期間や運用ルールに活かす。</t>
  </si>
  <si>
    <t>個人情報の扱いに関する法令、その他のプライバシーの問題、依頼元との契約約款に基づき、匿名化すべきデータを選別する（名寄せにより個人を特定できるもの、依頼元がデータ処理の結果をどのように保持し利用するのかなどを考慮して行う）</t>
  </si>
  <si>
    <t>関係者間の利害調整</t>
    <phoneticPr fontId="1"/>
  </si>
  <si>
    <t>IoTなどで収集・分析されたデータを公開（市場や特定企業など）するに当たり、著作権など保有する関係者の利害・配分を調整する。</t>
  </si>
  <si>
    <t>データの公開範囲とその方法、非公開データの取り扱いについて調整する。</t>
  </si>
  <si>
    <t>データの取り扱いに関するコストと権利について、どのように配分するか利害を調整する。</t>
  </si>
  <si>
    <t>情報セキュリティマネジメント</t>
    <phoneticPr fontId="1"/>
  </si>
  <si>
    <t>情報資産の評価</t>
    <phoneticPr fontId="1"/>
  </si>
  <si>
    <t>情報資産に対し、脅威とリスクの識別など評価を行う。</t>
  </si>
  <si>
    <t>情報資産の評価 情報資産をシステム・データ・人材・ドキュメントなどに識別し、「機密性」・「完全性」・「可用性」の３つの側面および「プライバシー」・「セーフティ」の観点から、経営における重要度・致命度を評価する。</t>
  </si>
  <si>
    <t>脅威とリスクの識別 脅威を情報の改ざん、情報の漏洩、資源の浪費、資源の不正利用、人による過ち等の分類項目で整理し、情報資産に対する現状のリスク（システム廃棄を含む）を識別する。</t>
  </si>
  <si>
    <t>リスクの評価 現状の脅威に関する情報を整理し、そのリスク発生率と損害額算出、リスク軽減策に要するコスト算出、リスク対策に対するランク付けを行い、発見された残留リスクが許容可能か否かを評価する。</t>
  </si>
  <si>
    <t>人的資源管理</t>
    <phoneticPr fontId="1"/>
  </si>
  <si>
    <t>パートナー戦略の策定</t>
    <phoneticPr fontId="1"/>
  </si>
  <si>
    <t>企業や組織の経営戦略や事業戦略に基づく人材スキルとリソースの有無を分析し、人材育成戦略の策定、および外部パートナーとの共同を行う。</t>
  </si>
  <si>
    <t>経営方針から人事戦略に関連する施策を把握し人材育成方針を定め、人材育成基本計画を策定する。</t>
  </si>
  <si>
    <t>人材戦略に基づくキャリア開発モデルおよび評価体系やキャリアパスを定める。</t>
  </si>
  <si>
    <t>社内に存在しない技術力や、リソースを社外パートナーから探し出してソリューションを理解した上でパートナーシップを締結する。</t>
  </si>
  <si>
    <t>パートナーと共同でソリューションを構築し業務推進する。</t>
  </si>
  <si>
    <t>IoTによってもたらされるビジネス上のメリットとシステム上の規模感といったマクロ視点を理解している。</t>
  </si>
  <si>
    <t>担当する技術（システム）とそれが提供するビジネス視点での価値・効果を関連づける。</t>
    <rPh sb="0" eb="2">
      <t>タントウ</t>
    </rPh>
    <rPh sb="4" eb="6">
      <t>ギジュツ</t>
    </rPh>
    <rPh sb="16" eb="18">
      <t>テイキョウ</t>
    </rPh>
    <rPh sb="24" eb="26">
      <t>シテン</t>
    </rPh>
    <rPh sb="28" eb="30">
      <t>カチ</t>
    </rPh>
    <rPh sb="31" eb="33">
      <t>コウカ</t>
    </rPh>
    <rPh sb="34" eb="36">
      <t>カンレン</t>
    </rPh>
    <phoneticPr fontId="1"/>
  </si>
  <si>
    <t>技術面に閉じず担当する分野での外部環境（政治・経済・社会・技術）の変化を把握する。法制度、規制緩和・助成等を把握し提案する</t>
    <rPh sb="0" eb="2">
      <t>ギジュツ</t>
    </rPh>
    <rPh sb="2" eb="3">
      <t>メン</t>
    </rPh>
    <rPh sb="4" eb="5">
      <t>ト</t>
    </rPh>
    <rPh sb="7" eb="9">
      <t>タントウ</t>
    </rPh>
    <rPh sb="11" eb="13">
      <t>ブンヤ</t>
    </rPh>
    <rPh sb="15" eb="17">
      <t>ガイブ</t>
    </rPh>
    <rPh sb="17" eb="19">
      <t>カンキョウ</t>
    </rPh>
    <rPh sb="33" eb="35">
      <t>ヘンカ</t>
    </rPh>
    <rPh sb="36" eb="38">
      <t>ハアク</t>
    </rPh>
    <rPh sb="41" eb="42">
      <t>ホウ</t>
    </rPh>
    <rPh sb="42" eb="44">
      <t>セイド</t>
    </rPh>
    <rPh sb="45" eb="47">
      <t>キセイ</t>
    </rPh>
    <rPh sb="47" eb="49">
      <t>カンワ</t>
    </rPh>
    <rPh sb="50" eb="52">
      <t>ジョセイ</t>
    </rPh>
    <rPh sb="52" eb="53">
      <t>トウ</t>
    </rPh>
    <rPh sb="54" eb="56">
      <t>ハアク</t>
    </rPh>
    <rPh sb="57" eb="59">
      <t>テイアン</t>
    </rPh>
    <phoneticPr fontId="1"/>
  </si>
  <si>
    <t>自社技術と不足技術を把握し、不足分について調達・共創を提案する。</t>
    <rPh sb="0" eb="2">
      <t>ジシャ</t>
    </rPh>
    <rPh sb="2" eb="4">
      <t>ギジュツ</t>
    </rPh>
    <rPh sb="5" eb="7">
      <t>フソク</t>
    </rPh>
    <rPh sb="7" eb="9">
      <t>ギジュツ</t>
    </rPh>
    <rPh sb="10" eb="12">
      <t>ハアク</t>
    </rPh>
    <rPh sb="14" eb="16">
      <t>フソク</t>
    </rPh>
    <rPh sb="16" eb="17">
      <t>ブン</t>
    </rPh>
    <rPh sb="21" eb="23">
      <t>チョウタツ</t>
    </rPh>
    <rPh sb="24" eb="26">
      <t>キョウソウ</t>
    </rPh>
    <rPh sb="27" eb="29">
      <t>テイアン</t>
    </rPh>
    <phoneticPr fontId="1"/>
  </si>
  <si>
    <t>自社だけでなく他社も含めた効率の良い情報共有の手法やツールを導入し活用する。</t>
    <rPh sb="33" eb="35">
      <t>カツヨウ</t>
    </rPh>
    <phoneticPr fontId="1"/>
  </si>
  <si>
    <t>チャットツール、テレカン、バージョン管理、ドキュメント共有等を状況に応じ活用する。</t>
    <rPh sb="31" eb="33">
      <t>ジョウキョウ</t>
    </rPh>
    <rPh sb="34" eb="35">
      <t>オウ</t>
    </rPh>
    <rPh sb="36" eb="38">
      <t>カツヨウ</t>
    </rPh>
    <phoneticPr fontId="1"/>
  </si>
  <si>
    <t>共通</t>
    <phoneticPr fontId="1"/>
  </si>
  <si>
    <t>IoT開発推進</t>
    <phoneticPr fontId="1"/>
  </si>
  <si>
    <t>自律的な業務遂行</t>
    <phoneticPr fontId="1"/>
  </si>
  <si>
    <t>自身の技術スキルとIoT上で求められている立場を理解した上で自らの役割を設定し実行する。</t>
    <phoneticPr fontId="1"/>
  </si>
  <si>
    <t>・</t>
    <phoneticPr fontId="1"/>
  </si>
  <si>
    <t>適切な技術選定</t>
    <phoneticPr fontId="1"/>
  </si>
  <si>
    <t>新規技術だけでなく旧来からある技術や代替手段も含め適切に理解したうえで採用可否を判断する。</t>
    <phoneticPr fontId="1"/>
  </si>
  <si>
    <t>目的やコストに応じた回線の選択。有線、無線などの採用可否を判断する。</t>
    <phoneticPr fontId="1"/>
  </si>
  <si>
    <t>採用した技術の最新動向を把握したうえで、類似技術との比較や優位性をコスト面や技術的背景から説明する。</t>
    <phoneticPr fontId="1"/>
  </si>
  <si>
    <t>国内・グローバルの技術トレンドを把握し、採用した技術と近い将来にわたっての動向を説明する。</t>
    <phoneticPr fontId="1"/>
  </si>
  <si>
    <t>情報共有</t>
    <phoneticPr fontId="1"/>
  </si>
  <si>
    <t>各コンポーネント（モジュール）を組込みシステム設計に則して結合し、動作可能な環境を構築する。</t>
    <phoneticPr fontId="1"/>
  </si>
  <si>
    <t>セキュリティに対し、問題がある誤動作や副作用が発生しないことを網羅的に検証するためのテスト項目を策定する。（アクセス制限／パスワード推測／権限昇格／パラメータの改ざん／セッション管理への攻撃／コマンドインジェクション／クロスサイトスクリプティング/デバイスに対する物理的な攻撃など）</t>
    <phoneticPr fontId="1"/>
  </si>
  <si>
    <t>設置場所、電源といった特性に応じて、適切な通信プロトコルやネットワーク設計と実装を、エッジ／組込みエンジニアと共に行う。</t>
    <phoneticPr fontId="1"/>
  </si>
  <si>
    <t>分析目的に照らして、必要な閾値及び分布等を踏まえ、データを加工・整形する。（例）データ結合、データ型変換、転置。</t>
    <phoneticPr fontId="1"/>
  </si>
  <si>
    <t>近距離通信において無線や有線、利用プロトコルといった技術の種類、特性、運用に必要な設備や条件、資格を理解しシステムを設計、実装する。</t>
    <phoneticPr fontId="1"/>
  </si>
  <si>
    <t>洗い出された各作業内容を踏まえて、ヒト・モノ・カネ＋ITの観点で、必要なリソースを洗い出す。</t>
    <phoneticPr fontId="1"/>
  </si>
  <si>
    <t>ビッグデータの特徴(構造･非構造･半構造)とデータ保管の安全性(匿名化、暗号化)、及びアクセス方法を考慮した上で、大量データの蓄積に耐えうる構成をもつストレージモデルを選択する。</t>
    <rPh sb="17" eb="18">
      <t>ハン</t>
    </rPh>
    <phoneticPr fontId="1"/>
  </si>
  <si>
    <t>ハードウェア調達管理</t>
    <phoneticPr fontId="1"/>
  </si>
  <si>
    <t>OT（Operational Technology）のセーフティに関連する箇所など、特に高度なセキュリティが求められる箇所について、脆弱性が生じにくいシステムの設計を行う。</t>
    <phoneticPr fontId="1"/>
  </si>
  <si>
    <t>事業に関連する慣習や法規制を把握したうえでSLAを定め、かつSLA（Service Level Agreement）で定めたサービスレベルの維持・改善をマネジメントする。</t>
    <phoneticPr fontId="1"/>
  </si>
  <si>
    <t>慣習（例：金融における商慣習）や法規制を理解し、事業にあったSLA（Service Level Agreement）を定める。</t>
  </si>
  <si>
    <t>SLA（Service Level Agreement）で定めたサービスレベルの評価指標に基づき、到達状況を測定する。</t>
  </si>
  <si>
    <t>SLA（Service Level Agreement）の未到達項目の改善策を提示し、改善に向けて指導する。</t>
  </si>
  <si>
    <t>SLA（Service Level Agreement）の到達状況に基づき、根本的な課題を洗い出し、関係者と協業して改善策を講じる。</t>
  </si>
  <si>
    <t>業務、設備などの現場機器、センサーなどのデバイスおよびシステムに求められる、運用を考慮したサービスレベル（SLA（Service Level Agreement））と品質に対する基本方針を明確にする。</t>
    <rPh sb="38" eb="40">
      <t>ウンヨウ</t>
    </rPh>
    <rPh sb="41" eb="43">
      <t>コウリョ</t>
    </rPh>
    <phoneticPr fontId="1"/>
  </si>
  <si>
    <t>○</t>
  </si>
  <si>
    <t>センサーなどから入力されるデータを、どのように処理し、サーバーシステムへ受け渡すかという動的なデータフロー及び、どこでどのように保存するかという静的なデータモデルを設計する。</t>
    <phoneticPr fontId="1"/>
  </si>
  <si>
    <t>システム化範囲の基本要件について、経営層やユーザー部門との合意形成を図る。</t>
    <phoneticPr fontId="1"/>
  </si>
  <si>
    <t>すべての成果物をユーザーおよび製品管理者に引き渡し、検収、承認を得る。</t>
    <phoneticPr fontId="1"/>
  </si>
  <si>
    <t>他システムとのインタフェースの方式設計、論理データモデル設計、デバイス間ネットワーク設計、ボタンやLED、画面などユーザーインタフェースの設計を行う。</t>
    <phoneticPr fontId="1"/>
  </si>
  <si>
    <t>詳細設計の対象は、インタフェース、論理データモデル、コード、画面や帳票などユーザーが直接扱うインタフェース部分を設計する。</t>
    <rPh sb="56" eb="58">
      <t>セッケイ</t>
    </rPh>
    <phoneticPr fontId="1"/>
  </si>
  <si>
    <t>ユーザーのニーズに基づき、導入したシステムの利用、運用、保守にかかわるマニュアル体系を整備する。</t>
    <phoneticPr fontId="1"/>
  </si>
  <si>
    <t>サービス運用マネージャあるいはユーザーからのフィードバックを受け、サービス改善を目的とし、開発プロセスに沿った開発を継続的に行う。</t>
  </si>
  <si>
    <t>サービス運用マネージャあるいはユーザーからの改善、要望事項を常に収集する。</t>
    <rPh sb="4" eb="6">
      <t>ウンヨウ</t>
    </rPh>
    <phoneticPr fontId="1"/>
  </si>
  <si>
    <t>プロジェクトの目的・目標・成果物・推進体制、およびWBS、スケジュール計画、資源計画、要員計画、調達計画、費用計画(予算)、品質保証計画、リスク管理計画、ステークホルダー管理計画を作成する。</t>
  </si>
  <si>
    <t>ステークホルダー管理計画に従ってステークホルダーとの適切なコミュニケーションおよび情報共有を図り期待値との差分が生じた際には対応策を講じる。</t>
    <rPh sb="8" eb="10">
      <t>カンリ</t>
    </rPh>
    <rPh sb="26" eb="28">
      <t>テキセツ</t>
    </rPh>
    <rPh sb="41" eb="45">
      <t>ジョウホウキョウユウ</t>
    </rPh>
    <rPh sb="46" eb="47">
      <t>ハカ</t>
    </rPh>
    <rPh sb="48" eb="50">
      <t>キタイ</t>
    </rPh>
    <rPh sb="50" eb="51">
      <t>チ</t>
    </rPh>
    <rPh sb="53" eb="55">
      <t>サブン</t>
    </rPh>
    <rPh sb="56" eb="57">
      <t>ショウ</t>
    </rPh>
    <rPh sb="59" eb="60">
      <t>サイ</t>
    </rPh>
    <phoneticPr fontId="1"/>
  </si>
  <si>
    <t>システムアーキテクチャ／データベース／ネットワーク／エッジデバイス／センサー／IoTプラットフォーム活用など、システム化機能の整理とシステム方式の検討をする。</t>
  </si>
  <si>
    <r>
      <rPr>
        <i/>
        <sz val="8"/>
        <rFont val="Meiryo UI"/>
        <family val="3"/>
        <charset val="128"/>
      </rPr>
      <t>顧客の課題解決や、新たな価値を提供するためのビジネスモデルや</t>
    </r>
    <r>
      <rPr>
        <sz val="8"/>
        <rFont val="Meiryo UI"/>
        <family val="3"/>
        <charset val="128"/>
      </rPr>
      <t>課金モデルの設計などを行う。</t>
    </r>
    <rPh sb="0" eb="2">
      <t>コキャクノカダイヲ</t>
    </rPh>
    <rPh sb="5" eb="7">
      <t>カイケツスルタメノ</t>
    </rPh>
    <rPh sb="9" eb="10">
      <t>アラタナ</t>
    </rPh>
    <rPh sb="12" eb="14">
      <t>カチヲテイキョウス</t>
    </rPh>
    <phoneticPr fontId="1"/>
  </si>
  <si>
    <t>委託先選定基準の明確化などおこない、調達・委託先ベンダーを選定する。</t>
  </si>
  <si>
    <t>システム化計画に記載した要求事項の達成度や見積り、経営基盤、技術力、アフターサービス等のベンダーの適正等を重み付けした、提案書の評価基準を作成する。</t>
  </si>
  <si>
    <t>調達・委託先選定基準や調達規模、内容を考慮し、ベンダーの技術的能力、実績、開発力、品質管理能力、財務安定性等を勘案して、提案依頼書提出先をベンダーリストにまとめる。</t>
  </si>
  <si>
    <t>ベンダーリストに従って、ベンダーに対する説明内容や提供情報等を公平に開示し、提案依頼書（RFP）を発行する。</t>
  </si>
  <si>
    <t>提案評価結果に基づき、決定理由を明らかにした上で、調達・委託先ベンダーを選定する。不採択となったベンダーに対し、選定経緯を記録した不採択理由を説明する。</t>
  </si>
  <si>
    <t>自社や開発者自身の開発環境や開発委託先、パートナーとのマネジメント、情報共有といった間接業務を改善するための手法やツールを理解し、プロジェクトの性格に合わせて提案や導入推進、もしくはプロジェクトに合わせて活用する。</t>
    <rPh sb="102" eb="104">
      <t>カツヨウ</t>
    </rPh>
    <phoneticPr fontId="1"/>
  </si>
  <si>
    <t>ユーザー要件のシステム化を実現するうえで、セキュリティ要件を定義する。また文書化し、関係者の同意を得る。</t>
    <phoneticPr fontId="1"/>
  </si>
  <si>
    <t>ユーザー要件のシステム化を実現するうえで、脅威モデリング等で分析をおこないリスクを特定する。（脅威：なりすまし、デバイスのすり替え、改ざん、否認、情報の漏洩、サービス妨害、権限昇格などによる影響の大きさ）</t>
    <phoneticPr fontId="1"/>
  </si>
  <si>
    <t>成果物や検収条件を確認しプロジェクトの終結、完了状況を関係者に報告する。プロジェクトの計画と実績について整理・評価を行い、情報を共有する。</t>
    <phoneticPr fontId="1"/>
  </si>
  <si>
    <t>テストにより発見された脆弱性の改善により、従来のセキュリティ機能が弱められたり、新たな脆弱性を発生させたりする可能性があるため、改善の実施状況を適切に管理する。</t>
    <phoneticPr fontId="1"/>
  </si>
  <si>
    <t>障害発生時における問題解決を、運用管理を担うIoTサービス運用マネージャと連携して実施し、いち早くネットワークの復旧を行うとともに、耐障害性向上提案と実施を行う。</t>
    <phoneticPr fontId="1"/>
  </si>
  <si>
    <t>コンポーネントに応じて、スクラッチ開発を行うか、パッケージソフトウェアやOSSを採用するか決定する。</t>
    <phoneticPr fontId="1"/>
  </si>
  <si>
    <t>UX（User Experience）を意識したUI(User Interface)仕様を、アジャイルプロセスなどを使って作成する。</t>
    <rPh sb="58" eb="59">
      <t>ツカ</t>
    </rPh>
    <phoneticPr fontId="1"/>
  </si>
  <si>
    <t>サービス利用状況の分析と課題の把握、及び発見した課題に対してシステムの機能と価値の見直しを行い、改善策を提案する。</t>
    <phoneticPr fontId="1"/>
  </si>
  <si>
    <t>自社の強みをより強化するための最新技術もしくは最新バージョンの性能・効果・特性に加え、既存コンポーネントとの置き換えによる影響度を調査研究し共有する。</t>
    <phoneticPr fontId="1"/>
  </si>
  <si>
    <t>製品やサービスの選択と購買（調達）、決済、配送（物流）までの一連の商行為とチャネル、パートナー、関与するリソースを整理し、PoC（Proof of Concept）やリーンスタートなどの小さく始める方法から収益性を高めた新たな事業形態（業務プロセスの改変やシステム化）を企画・提案する。</t>
    <rPh sb="48" eb="50">
      <t>カンヨスル</t>
    </rPh>
    <rPh sb="93" eb="94">
      <t>チイサク</t>
    </rPh>
    <rPh sb="96" eb="97">
      <t>ハジメルホウホウカラ</t>
    </rPh>
    <phoneticPr fontId="1"/>
  </si>
  <si>
    <t>タスク</t>
    <phoneticPr fontId="1"/>
  </si>
  <si>
    <t>ビジネスストラテジスト</t>
    <phoneticPr fontId="1"/>
  </si>
  <si>
    <t>データサイエンティスト</t>
    <phoneticPr fontId="1"/>
  </si>
  <si>
    <t>セキュリティエンジニア</t>
    <phoneticPr fontId="1"/>
  </si>
  <si>
    <t>プロジェクトマネージャ</t>
    <phoneticPr fontId="1"/>
  </si>
  <si>
    <t>ネットワークスペシャリスト</t>
    <phoneticPr fontId="1"/>
  </si>
  <si>
    <t>アプリケーションエンジニア</t>
    <phoneticPr fontId="1"/>
  </si>
  <si>
    <t>エッジ/組込エンジニア</t>
    <rPh sb="4" eb="6">
      <t>クミコミ</t>
    </rPh>
    <phoneticPr fontId="1"/>
  </si>
  <si>
    <t>サービス運用マネージャ</t>
    <rPh sb="4" eb="6">
      <t>ウンヨウ</t>
    </rPh>
    <phoneticPr fontId="1"/>
  </si>
  <si>
    <r>
      <t>ロール（役割）</t>
    </r>
    <r>
      <rPr>
        <sz val="8"/>
        <rFont val="Meiryo UI"/>
        <family val="3"/>
        <charset val="128"/>
      </rPr>
      <t>　</t>
    </r>
    <r>
      <rPr>
        <sz val="7"/>
        <color theme="1" tint="0.34998626667073579"/>
        <rFont val="Meiryo UI"/>
        <family val="3"/>
        <charset val="128"/>
      </rPr>
      <t>○は主体となって実施するタスク</t>
    </r>
    <rPh sb="4" eb="6">
      <t>ヤクワリ</t>
    </rPh>
    <rPh sb="10" eb="12">
      <t>シュタイ</t>
    </rPh>
    <rPh sb="16" eb="18">
      <t>ジッシ</t>
    </rPh>
    <phoneticPr fontId="1"/>
  </si>
  <si>
    <t>ビジネスの達成目標や制約から、IoTシステム全体を構成する。</t>
    <phoneticPr fontId="1"/>
  </si>
  <si>
    <t>・</t>
    <phoneticPr fontId="1"/>
  </si>
  <si>
    <t>リアルタイムOS等を活用しての活用、生産性向上、堅牢性の向上を図る。</t>
    <phoneticPr fontId="1"/>
  </si>
  <si>
    <t>経営方針や事業の方向性を把握する。</t>
    <phoneticPr fontId="1"/>
  </si>
  <si>
    <t>ITガバナンス要件、技術ロードマップ、IT戦略上の課題を踏まえて、組織全体のIT方針を決定する。</t>
    <phoneticPr fontId="1"/>
  </si>
  <si>
    <t>現状の改善や非連続なビジネスモデルなどの戦略を具体化する。</t>
    <rPh sb="0" eb="2">
      <t>ゲンジョウ</t>
    </rPh>
    <rPh sb="3" eb="5">
      <t>カイゼン</t>
    </rPh>
    <rPh sb="6" eb="9">
      <t>ヒレンゾク</t>
    </rPh>
    <rPh sb="20" eb="22">
      <t>センリャク</t>
    </rPh>
    <rPh sb="23" eb="26">
      <t>グタイカ</t>
    </rPh>
    <phoneticPr fontId="1"/>
  </si>
  <si>
    <t>絶えず変化し続ける設備や機器構成といったシステム状況をモニタリングし、障害に備えた構成やDevOps体制を構築する。</t>
    <rPh sb="0" eb="1">
      <t>タ</t>
    </rPh>
    <rPh sb="3" eb="5">
      <t>ヘンカ</t>
    </rPh>
    <rPh sb="6" eb="7">
      <t>ツヅ</t>
    </rPh>
    <rPh sb="9" eb="11">
      <t>セツビ</t>
    </rPh>
    <rPh sb="12" eb="14">
      <t>キキ</t>
    </rPh>
    <rPh sb="14" eb="16">
      <t>コウセイ</t>
    </rPh>
    <rPh sb="24" eb="26">
      <t>ジョウキョウ</t>
    </rPh>
    <rPh sb="35" eb="37">
      <t>ショウガイ</t>
    </rPh>
    <rPh sb="38" eb="39">
      <t>ソナ</t>
    </rPh>
    <rPh sb="41" eb="43">
      <t>コウセイ</t>
    </rPh>
    <rPh sb="50" eb="52">
      <t>タイセイ</t>
    </rPh>
    <rPh sb="53" eb="55">
      <t>コウチク</t>
    </rPh>
    <phoneticPr fontId="1"/>
  </si>
  <si>
    <t>センサー、アクチュエーター等の仕様や特性を理解し、現実世界のデジタル化と制御を行う機能を実装する。</t>
    <rPh sb="41" eb="43">
      <t>キノウ</t>
    </rPh>
    <rPh sb="44" eb="46">
      <t>ジッソウ</t>
    </rPh>
    <phoneticPr fontId="1"/>
  </si>
  <si>
    <t>通信やクラウド等のサーバーシステムと連携し、サービスとして成立させる。</t>
    <rPh sb="0" eb="2">
      <t>ツウシン</t>
    </rPh>
    <rPh sb="7" eb="8">
      <t>ナド</t>
    </rPh>
    <rPh sb="18" eb="20">
      <t>レンケイ</t>
    </rPh>
    <rPh sb="29" eb="31">
      <t>セイリツ</t>
    </rPh>
    <phoneticPr fontId="1"/>
  </si>
  <si>
    <r>
      <t>解決すべき課題に対して実装すべき機能を、</t>
    </r>
    <r>
      <rPr>
        <sz val="8"/>
        <color rgb="FF0000FF"/>
        <rFont val="Meiryo UI"/>
        <family val="3"/>
        <charset val="128"/>
      </rPr>
      <t>現有リソースとビジネスの達成目標の双方のバランス</t>
    </r>
    <r>
      <rPr>
        <sz val="8"/>
        <rFont val="Meiryo UI"/>
        <family val="3"/>
        <charset val="128"/>
      </rPr>
      <t>を鑑みて</t>
    </r>
    <r>
      <rPr>
        <sz val="8"/>
        <color rgb="FF0000FF"/>
        <rFont val="Meiryo UI"/>
        <family val="3"/>
        <charset val="128"/>
      </rPr>
      <t>ネットワークを挟み、エッジデバイスとアプリケーションの夫々</t>
    </r>
    <r>
      <rPr>
        <sz val="8"/>
        <rFont val="Meiryo UI"/>
        <family val="3"/>
        <charset val="128"/>
      </rPr>
      <t>に適切に振り分ける。</t>
    </r>
    <rPh sb="32" eb="34">
      <t>タッセイ</t>
    </rPh>
    <rPh sb="34" eb="36">
      <t>モクヒョウ</t>
    </rPh>
    <rPh sb="37" eb="39">
      <t>ソウホウ</t>
    </rPh>
    <rPh sb="55" eb="56">
      <t>ハサ</t>
    </rPh>
    <rPh sb="75" eb="77">
      <t>ソレゾレ</t>
    </rPh>
    <phoneticPr fontId="1"/>
  </si>
  <si>
    <r>
      <t>要求機能を実現するためのハードウェアコンポーネント（CPU/GPU/FPGAなどを含む）やモジュール構成（通信モジュールなど）、</t>
    </r>
    <r>
      <rPr>
        <sz val="8"/>
        <color rgb="FF0000FF"/>
        <rFont val="Meiryo UI"/>
        <family val="3"/>
        <charset val="128"/>
      </rPr>
      <t>省電力化</t>
    </r>
    <r>
      <rPr>
        <sz val="8"/>
        <rFont val="Meiryo UI"/>
        <family val="3"/>
        <charset val="128"/>
      </rPr>
      <t>を設計する</t>
    </r>
    <rPh sb="0" eb="2">
      <t>ヨウキュウ</t>
    </rPh>
    <rPh sb="2" eb="4">
      <t>キノウ</t>
    </rPh>
    <rPh sb="5" eb="7">
      <t>ジツゲン</t>
    </rPh>
    <rPh sb="41" eb="42">
      <t>フク</t>
    </rPh>
    <rPh sb="50" eb="52">
      <t>コウセイ</t>
    </rPh>
    <rPh sb="53" eb="55">
      <t>ツウシン</t>
    </rPh>
    <rPh sb="64" eb="65">
      <t>ショウ</t>
    </rPh>
    <rPh sb="65" eb="67">
      <t>デンリョク</t>
    </rPh>
    <rPh sb="67" eb="68">
      <t>カ</t>
    </rPh>
    <rPh sb="69" eb="71">
      <t>セッケイ</t>
    </rPh>
    <phoneticPr fontId="1"/>
  </si>
  <si>
    <r>
      <t>公共財としての電波の利用に関する配慮、</t>
    </r>
    <r>
      <rPr>
        <sz val="8"/>
        <color rgb="FF0000FF"/>
        <rFont val="Meiryo UI"/>
        <family val="3"/>
        <charset val="128"/>
      </rPr>
      <t>各国地域の法規制</t>
    </r>
    <r>
      <rPr>
        <sz val="8"/>
        <rFont val="Meiryo UI"/>
        <family val="3"/>
        <charset val="128"/>
      </rPr>
      <t>やガイドラインを適用する。</t>
    </r>
    <rPh sb="19" eb="21">
      <t>カッコク</t>
    </rPh>
    <rPh sb="21" eb="23">
      <t>チイキ</t>
    </rPh>
    <rPh sb="24" eb="25">
      <t>ホウ</t>
    </rPh>
    <rPh sb="25" eb="27">
      <t>キセイ</t>
    </rPh>
    <phoneticPr fontId="1"/>
  </si>
  <si>
    <r>
      <t>中・長距離通信において無線や有線、利用プロトコルといった技術の種類、特性、運用に必要な設備や条件、資格、</t>
    </r>
    <r>
      <rPr>
        <sz val="8"/>
        <color rgb="FF0000FF"/>
        <rFont val="Meiryo UI"/>
        <family val="3"/>
        <charset val="128"/>
      </rPr>
      <t>法制度</t>
    </r>
    <r>
      <rPr>
        <sz val="8"/>
        <rFont val="Meiryo UI"/>
        <family val="3"/>
        <charset val="128"/>
      </rPr>
      <t>を理解しシステムを設計、実装する。</t>
    </r>
    <rPh sb="52" eb="53">
      <t>ホウ</t>
    </rPh>
    <rPh sb="53" eb="55">
      <t>セイド</t>
    </rPh>
    <phoneticPr fontId="1"/>
  </si>
  <si>
    <t>サービスの要件を確定させるための方法論として机上設計だけでなくPoC(Proof of Concept)を行うため、想定される本番構成から遡った最小構成を作る。</t>
    <rPh sb="53" eb="54">
      <t>オコナ</t>
    </rPh>
    <phoneticPr fontId="1"/>
  </si>
  <si>
    <t>システムにおけるコンポーネントの全体もしくは一部が将来置き換わることを前提として、全体に影響のない設計を行う。もしくは置き換わることによって致命的な問題が発生するコンポーネントを特定、把握する。</t>
    <phoneticPr fontId="1"/>
  </si>
  <si>
    <t>通信量や接続数といったトラヒックモニタリングからネットワークの評価と改善提案を行う。</t>
    <phoneticPr fontId="1"/>
  </si>
  <si>
    <t>DevOps（Development &amp; Operations）を前提とした運用テスト設計を行い、ツール選定、テストデータ準備を行う。</t>
    <phoneticPr fontId="1"/>
  </si>
  <si>
    <t>DevOps（Development &amp; Operations）の思想にのっとり、サービスに新たな価値を与えるための有用な分析フェーズと位置づけ、運用業務の中で抽出された課題・改善案など、素早く開発側へフィードバックする仕組みづくりを行う。</t>
    <phoneticPr fontId="1"/>
  </si>
  <si>
    <t>対象のシステムを自社開発もしくは開発委託もしくはパッケージ採用するのかを判断したうえでRFPを作成する。</t>
    <phoneticPr fontId="1"/>
  </si>
  <si>
    <t>以上、青字は改訂箇所を示す。
＜以下は、個々の作業行為ではないが共通的に実施されるべきタスク＞</t>
    <rPh sb="0" eb="2">
      <t>イジョウ</t>
    </rPh>
    <rPh sb="3" eb="5">
      <t>アオジ</t>
    </rPh>
    <rPh sb="6" eb="8">
      <t>カイテイ</t>
    </rPh>
    <rPh sb="8" eb="10">
      <t>カショ</t>
    </rPh>
    <rPh sb="11" eb="12">
      <t>シメ</t>
    </rPh>
    <rPh sb="16" eb="18">
      <t>イカ</t>
    </rPh>
    <rPh sb="20" eb="22">
      <t>ココ</t>
    </rPh>
    <rPh sb="23" eb="25">
      <t>サギョウ</t>
    </rPh>
    <rPh sb="25" eb="27">
      <t>コウイ</t>
    </rPh>
    <rPh sb="32" eb="34">
      <t>キョウツウ</t>
    </rPh>
    <rPh sb="34" eb="35">
      <t>テキ</t>
    </rPh>
    <rPh sb="36" eb="38">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</si>
</sst>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8"/>
      <color theme="1"/>
      <name val="Meiryo UI"/>
      <family val="3"/>
      <charset val="128"/>
    </font>
    <font>
      <sz val="8"/>
      <name val="Meiryo UI"/>
      <family val="3"/>
      <charset val="128"/>
    </font>
    <font>
      <sz val="8"/>
      <color rgb="FFFF0000"/>
      <name val="Meiryo UI"/>
      <family val="3"/>
      <charset val="128"/>
    </font>
    <font>
      <b/>
      <sz val="8"/>
      <color theme="1"/>
      <name val="Meiryo UI"/>
      <family val="3"/>
      <charset val="128"/>
    </font>
    <font>
      <b/>
      <sz val="8"/>
      <name val="Meiryo UI"/>
      <family val="3"/>
      <charset val="128"/>
    </font>
    <font>
      <sz val="6"/>
      <name val="Meiryo UI"/>
      <family val="3"/>
      <charset val="128"/>
    </font>
    <font>
      <i/>
      <sz val="8"/>
      <name val="Meiryo UI"/>
      <family val="3"/>
      <charset val="128"/>
    </font>
    <font>
      <sz val="7"/>
      <color theme="1" tint="0.34998626667073579"/>
      <name val="Meiryo UI"/>
      <family val="3"/>
      <charset val="128"/>
    </font>
    <font>
      <sz val="8"/>
      <color rgb="FF0000FF"/>
      <name val="Meiryo UI"/>
      <family val="3"/>
      <charset val="128"/>
    </font>
  </fonts>
  <fills count="10">
    <fill>
      <patternFill patternType="none"/>
    </fill>
    <fill>
      <patternFill patternType="gray125"/>
    </fill>
    <fill>
      <patternFill patternType="solid">
        <fgColor theme="4"/>
        <bgColor indexed="64"/>
      </patternFill>
    </fill>
    <fill>
      <patternFill patternType="solid">
        <fgColor rgb="FFFFFF99"/>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B4C6E7"/>
        <bgColor indexed="64"/>
      </patternFill>
    </fill>
    <fill>
      <patternFill patternType="solid">
        <fgColor rgb="FFFFFF00"/>
        <bgColor indexed="64"/>
      </patternFill>
    </fill>
    <fill>
      <patternFill patternType="solid">
        <fgColor rgb="FFFF0000"/>
        <bgColor indexed="64"/>
      </patternFill>
    </fill>
    <fill>
      <patternFill patternType="solid">
        <fgColor theme="9" tint="0.5999938962981048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style="thin">
        <color auto="1"/>
      </right>
      <top/>
      <bottom/>
      <diagonal/>
    </border>
    <border>
      <left style="thin">
        <color auto="1"/>
      </left>
      <right style="thin">
        <color auto="1"/>
      </right>
      <top/>
      <bottom/>
      <diagonal/>
    </border>
    <border>
      <left style="thin">
        <color indexed="64"/>
      </left>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bottom style="thin">
        <color auto="1"/>
      </bottom>
      <diagonal/>
    </border>
    <border>
      <left/>
      <right/>
      <top style="thin">
        <color indexed="64"/>
      </top>
      <bottom/>
      <diagonal/>
    </border>
    <border>
      <left/>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103">
    <xf numFmtId="0" fontId="0" fillId="0" borderId="0" xfId="0">
      <alignment vertical="center"/>
    </xf>
    <xf numFmtId="0" fontId="3" fillId="0" borderId="0" xfId="0" applyFont="1" applyAlignment="1">
      <alignment vertical="center" wrapText="1"/>
    </xf>
    <xf numFmtId="0" fontId="3" fillId="0" borderId="0" xfId="0" applyFont="1" applyAlignment="1">
      <alignment horizontal="left" vertical="top" wrapText="1"/>
    </xf>
    <xf numFmtId="0" fontId="3" fillId="0" borderId="0" xfId="0" applyFont="1" applyAlignment="1">
      <alignment horizontal="left" vertical="center" wrapText="1"/>
    </xf>
    <xf numFmtId="0" fontId="4" fillId="0" borderId="0" xfId="0" applyFont="1" applyFill="1" applyAlignment="1">
      <alignment vertical="center" wrapText="1"/>
    </xf>
    <xf numFmtId="0" fontId="3" fillId="0" borderId="3" xfId="0" applyFont="1" applyFill="1" applyBorder="1" applyAlignment="1">
      <alignment horizontal="center" vertical="center" wrapText="1"/>
    </xf>
    <xf numFmtId="0" fontId="4" fillId="3" borderId="2" xfId="0" applyFont="1" applyFill="1" applyBorder="1" applyAlignment="1">
      <alignment vertical="top"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8" xfId="0" applyFont="1" applyBorder="1" applyAlignment="1">
      <alignment vertical="top" wrapText="1"/>
    </xf>
    <xf numFmtId="0" fontId="4" fillId="0" borderId="8" xfId="0" applyFont="1" applyFill="1" applyBorder="1" applyAlignment="1">
      <alignment vertical="top" wrapText="1"/>
    </xf>
    <xf numFmtId="0" fontId="3" fillId="0" borderId="9" xfId="0" applyFont="1" applyBorder="1" applyAlignment="1">
      <alignment horizontal="center" vertical="center" wrapText="1"/>
    </xf>
    <xf numFmtId="0" fontId="4" fillId="0" borderId="7" xfId="0" applyFont="1" applyBorder="1" applyAlignment="1">
      <alignment vertical="center" wrapText="1"/>
    </xf>
    <xf numFmtId="0" fontId="4" fillId="0" borderId="10" xfId="0" applyFont="1" applyFill="1" applyBorder="1" applyAlignment="1">
      <alignment vertical="top" wrapText="1"/>
    </xf>
    <xf numFmtId="0" fontId="4" fillId="0" borderId="1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Border="1" applyAlignment="1">
      <alignment vertical="top" wrapText="1"/>
    </xf>
    <xf numFmtId="0" fontId="4" fillId="0" borderId="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3" borderId="2"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7" xfId="0" applyFont="1" applyFill="1" applyBorder="1" applyAlignment="1">
      <alignment vertical="center" wrapText="1"/>
    </xf>
    <xf numFmtId="0" fontId="4" fillId="0" borderId="11" xfId="0" applyFont="1" applyFill="1" applyBorder="1" applyAlignment="1">
      <alignment horizontal="left" vertical="top" wrapText="1"/>
    </xf>
    <xf numFmtId="0" fontId="4" fillId="3" borderId="6" xfId="0" applyFont="1" applyFill="1" applyBorder="1" applyAlignment="1">
      <alignment vertical="top" wrapText="1"/>
    </xf>
    <xf numFmtId="0" fontId="4" fillId="0" borderId="7" xfId="0" applyFont="1" applyBorder="1" applyAlignment="1">
      <alignment vertical="top" wrapText="1"/>
    </xf>
    <xf numFmtId="0" fontId="4" fillId="0" borderId="11" xfId="0" applyFont="1" applyBorder="1" applyAlignment="1">
      <alignment vertical="top" wrapText="1"/>
    </xf>
    <xf numFmtId="0" fontId="4" fillId="0" borderId="10" xfId="0" applyFont="1" applyFill="1" applyBorder="1" applyAlignment="1">
      <alignment horizontal="left" vertical="top" wrapText="1"/>
    </xf>
    <xf numFmtId="0" fontId="4" fillId="0" borderId="8" xfId="0" applyFont="1" applyBorder="1" applyAlignment="1">
      <alignment horizontal="left" vertical="top" wrapText="1"/>
    </xf>
    <xf numFmtId="0" fontId="4" fillId="3" borderId="8" xfId="0" applyFont="1" applyFill="1" applyBorder="1" applyAlignment="1">
      <alignment vertical="top" wrapText="1"/>
    </xf>
    <xf numFmtId="0" fontId="4" fillId="0" borderId="10" xfId="0" applyFont="1" applyBorder="1" applyAlignment="1">
      <alignment horizontal="left" vertical="top" wrapText="1"/>
    </xf>
    <xf numFmtId="0" fontId="3" fillId="0" borderId="13" xfId="0" applyFont="1" applyBorder="1" applyAlignment="1">
      <alignment horizontal="center" vertical="center" wrapText="1"/>
    </xf>
    <xf numFmtId="0" fontId="4" fillId="0" borderId="11" xfId="0" applyFont="1" applyBorder="1" applyAlignment="1">
      <alignment vertical="center" wrapText="1"/>
    </xf>
    <xf numFmtId="0" fontId="5" fillId="0" borderId="0" xfId="0" applyFont="1" applyAlignment="1">
      <alignment vertical="center" wrapText="1"/>
    </xf>
    <xf numFmtId="0" fontId="4" fillId="3" borderId="1" xfId="0" applyFont="1" applyFill="1" applyBorder="1" applyAlignment="1">
      <alignment horizontal="left" vertical="top" wrapText="1"/>
    </xf>
    <xf numFmtId="0" fontId="4" fillId="0" borderId="1" xfId="0" applyFont="1" applyFill="1" applyBorder="1" applyAlignment="1">
      <alignment horizontal="center" vertical="center" wrapText="1"/>
    </xf>
    <xf numFmtId="0" fontId="4" fillId="3" borderId="1" xfId="0" applyFont="1" applyFill="1" applyBorder="1" applyAlignment="1">
      <alignment vertical="top" wrapText="1"/>
    </xf>
    <xf numFmtId="0" fontId="3" fillId="0" borderId="0" xfId="0" applyFont="1" applyBorder="1" applyAlignment="1">
      <alignment horizontal="left" vertical="top" wrapText="1"/>
    </xf>
    <xf numFmtId="0" fontId="3" fillId="0" borderId="0" xfId="0" applyFont="1" applyFill="1" applyBorder="1" applyAlignment="1">
      <alignment vertical="top" wrapText="1"/>
    </xf>
    <xf numFmtId="0" fontId="3" fillId="0" borderId="0" xfId="0" applyFont="1" applyFill="1" applyBorder="1" applyAlignment="1">
      <alignment horizontal="center" vertical="center" wrapText="1"/>
    </xf>
    <xf numFmtId="0" fontId="3" fillId="0" borderId="0" xfId="0" applyFont="1" applyBorder="1" applyAlignment="1">
      <alignment horizontal="left" vertical="center" wrapText="1"/>
    </xf>
    <xf numFmtId="0" fontId="7" fillId="0" borderId="0" xfId="0" applyFont="1" applyBorder="1" applyAlignment="1">
      <alignment vertical="center" wrapText="1"/>
    </xf>
    <xf numFmtId="0" fontId="7" fillId="5" borderId="2" xfId="0" applyFont="1" applyFill="1" applyBorder="1" applyAlignment="1">
      <alignment vertical="top" wrapText="1"/>
    </xf>
    <xf numFmtId="0" fontId="4" fillId="0" borderId="14" xfId="0" applyFont="1" applyFill="1" applyBorder="1" applyAlignment="1">
      <alignment horizontal="center" vertical="center" wrapText="1"/>
    </xf>
    <xf numFmtId="0" fontId="7" fillId="5" borderId="8" xfId="0" applyFont="1" applyFill="1" applyBorder="1" applyAlignment="1">
      <alignment vertical="top" wrapText="1"/>
    </xf>
    <xf numFmtId="0" fontId="3"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7" fillId="5" borderId="10" xfId="0" applyFont="1" applyFill="1" applyBorder="1" applyAlignment="1">
      <alignment vertical="top" wrapText="1"/>
    </xf>
    <xf numFmtId="0" fontId="3" fillId="0" borderId="12" xfId="0" applyFont="1" applyFill="1" applyBorder="1" applyAlignment="1">
      <alignment vertical="center" wrapText="1"/>
    </xf>
    <xf numFmtId="0" fontId="3" fillId="0" borderId="0" xfId="0" applyFont="1" applyFill="1" applyAlignment="1">
      <alignment horizontal="left" vertical="top" wrapText="1"/>
    </xf>
    <xf numFmtId="0" fontId="3" fillId="2" borderId="1" xfId="0" applyFont="1" applyFill="1" applyBorder="1" applyAlignment="1">
      <alignment horizontal="center" wrapText="1"/>
    </xf>
    <xf numFmtId="0" fontId="4" fillId="2" borderId="2" xfId="0" applyFont="1" applyFill="1" applyBorder="1" applyAlignment="1">
      <alignment horizontal="center" wrapText="1"/>
    </xf>
    <xf numFmtId="0" fontId="4" fillId="0" borderId="1" xfId="0" applyFont="1" applyFill="1" applyBorder="1" applyAlignment="1">
      <alignment horizontal="center" vertical="center" textRotation="90" wrapText="1"/>
    </xf>
    <xf numFmtId="0" fontId="4" fillId="7" borderId="0" xfId="0" applyFont="1" applyFill="1" applyAlignment="1">
      <alignment vertical="center" wrapText="1"/>
    </xf>
    <xf numFmtId="0" fontId="5" fillId="8" borderId="0" xfId="0" applyFont="1" applyFill="1" applyAlignment="1">
      <alignment vertical="center" wrapText="1"/>
    </xf>
    <xf numFmtId="0" fontId="5" fillId="0" borderId="0" xfId="0" applyFont="1" applyFill="1" applyAlignment="1">
      <alignment vertical="center" wrapText="1"/>
    </xf>
    <xf numFmtId="14" fontId="5" fillId="0" borderId="0" xfId="0" applyNumberFormat="1" applyFont="1" applyFill="1" applyAlignment="1">
      <alignment vertical="center" wrapText="1"/>
    </xf>
    <xf numFmtId="0" fontId="4" fillId="0" borderId="9"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11" fillId="9" borderId="7" xfId="0" applyFont="1" applyFill="1" applyBorder="1" applyAlignment="1">
      <alignment horizontal="left" vertical="center" wrapText="1"/>
    </xf>
    <xf numFmtId="0" fontId="4" fillId="9" borderId="7" xfId="0" applyFont="1" applyFill="1" applyBorder="1" applyAlignment="1">
      <alignment vertical="center" wrapText="1"/>
    </xf>
    <xf numFmtId="0" fontId="4" fillId="9" borderId="11" xfId="0" applyFont="1" applyFill="1" applyBorder="1" applyAlignment="1">
      <alignment vertical="center" wrapText="1"/>
    </xf>
    <xf numFmtId="0" fontId="4" fillId="9" borderId="1" xfId="0" applyFont="1" applyFill="1" applyBorder="1" applyAlignment="1">
      <alignment horizontal="center" vertical="center" wrapText="1"/>
    </xf>
    <xf numFmtId="0" fontId="11" fillId="9" borderId="6" xfId="0" applyFont="1" applyFill="1" applyBorder="1" applyAlignment="1">
      <alignment horizontal="left" vertical="center" wrapText="1"/>
    </xf>
    <xf numFmtId="0" fontId="11" fillId="9" borderId="7" xfId="0" applyFont="1" applyFill="1" applyBorder="1" applyAlignment="1">
      <alignment vertical="center" wrapText="1"/>
    </xf>
    <xf numFmtId="0" fontId="3" fillId="9" borderId="9"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6" fillId="2" borderId="3" xfId="0" applyFont="1" applyFill="1" applyBorder="1" applyAlignment="1">
      <alignment horizontal="center" vertical="top" wrapText="1"/>
    </xf>
    <xf numFmtId="0" fontId="6" fillId="2" borderId="15" xfId="0" applyFont="1" applyFill="1" applyBorder="1" applyAlignment="1">
      <alignment horizontal="center" vertical="top" wrapText="1"/>
    </xf>
    <xf numFmtId="0" fontId="6" fillId="2" borderId="4" xfId="0" applyFont="1" applyFill="1" applyBorder="1" applyAlignment="1">
      <alignment horizontal="center" vertical="top" wrapText="1"/>
    </xf>
    <xf numFmtId="0" fontId="7" fillId="0" borderId="3"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3" fillId="6" borderId="5" xfId="0" applyFont="1" applyFill="1" applyBorder="1" applyAlignment="1">
      <alignment vertical="center" wrapText="1"/>
    </xf>
    <xf numFmtId="0" fontId="3" fillId="6" borderId="1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3" fillId="6" borderId="5" xfId="0" applyFont="1" applyFill="1" applyBorder="1" applyAlignment="1">
      <alignment horizontal="left" vertical="center" wrapText="1"/>
    </xf>
    <xf numFmtId="0" fontId="3" fillId="6" borderId="14" xfId="0" applyFont="1" applyFill="1" applyBorder="1" applyAlignment="1">
      <alignment horizontal="left" vertical="center" wrapText="1"/>
    </xf>
    <xf numFmtId="0" fontId="4" fillId="6" borderId="5" xfId="0" applyFont="1" applyFill="1" applyBorder="1" applyAlignment="1">
      <alignment vertical="center" wrapText="1"/>
    </xf>
    <xf numFmtId="0" fontId="4" fillId="6" borderId="6" xfId="0" applyFont="1" applyFill="1" applyBorder="1" applyAlignment="1">
      <alignmen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6" borderId="13" xfId="0" applyFont="1" applyFill="1" applyBorder="1" applyAlignment="1">
      <alignment horizontal="left" vertical="center" wrapText="1"/>
    </xf>
    <xf numFmtId="0" fontId="4" fillId="6" borderId="11" xfId="0" applyFont="1" applyFill="1" applyBorder="1" applyAlignment="1">
      <alignment horizontal="left" vertical="center" wrapText="1"/>
    </xf>
    <xf numFmtId="0" fontId="4" fillId="6" borderId="5" xfId="0" applyFont="1" applyFill="1" applyBorder="1" applyAlignment="1">
      <alignment horizontal="left" vertical="center" wrapText="1"/>
    </xf>
    <xf numFmtId="0" fontId="4" fillId="6" borderId="6" xfId="0" applyFont="1" applyFill="1" applyBorder="1" applyAlignment="1">
      <alignment horizontal="left" vertical="center" wrapText="1"/>
    </xf>
    <xf numFmtId="0" fontId="4" fillId="4" borderId="9"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6" borderId="3" xfId="0" applyFont="1" applyFill="1" applyBorder="1" applyAlignment="1">
      <alignment horizontal="left" vertical="center" wrapText="1"/>
    </xf>
    <xf numFmtId="0" fontId="4" fillId="6" borderId="4" xfId="0" applyFont="1" applyFill="1" applyBorder="1" applyAlignment="1">
      <alignment horizontal="left" vertical="center" wrapText="1"/>
    </xf>
    <xf numFmtId="0" fontId="4" fillId="9" borderId="3" xfId="0" applyFont="1" applyFill="1" applyBorder="1" applyAlignment="1">
      <alignment horizontal="left" vertical="center" wrapText="1"/>
    </xf>
    <xf numFmtId="0" fontId="4" fillId="9" borderId="4" xfId="0" applyFont="1" applyFill="1" applyBorder="1" applyAlignment="1">
      <alignment horizontal="left" vertic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0" borderId="0" xfId="0" applyFont="1" applyBorder="1" applyAlignment="1">
      <alignment horizontal="left" vertical="center"/>
    </xf>
    <xf numFmtId="0" fontId="3" fillId="0" borderId="0" xfId="0" applyFont="1" applyBorder="1" applyAlignment="1">
      <alignment horizontal="left" vertical="center" wrapText="1"/>
    </xf>
  </cellXfs>
  <cellStyles count="2">
    <cellStyle name="標準" xfId="0" builtinId="0"/>
    <cellStyle name="標準 2 7" xfId="1" xr:uid="{00000000-0005-0000-0000-000001000000}"/>
  </cellStyles>
  <dxfs count="0"/>
  <tableStyles count="0" defaultTableStyle="TableStyleMedium2" defaultPivotStyle="PivotStyleLight16"/>
  <colors>
    <mruColors>
      <color rgb="FF0000FF"/>
      <color rgb="FFBAE1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104775</xdr:colOff>
      <xdr:row>365</xdr:row>
      <xdr:rowOff>38082</xdr:rowOff>
    </xdr:from>
    <xdr:to>
      <xdr:col>14</xdr:col>
      <xdr:colOff>228600</xdr:colOff>
      <xdr:row>365</xdr:row>
      <xdr:rowOff>247971</xdr:rowOff>
    </xdr:to>
    <xdr:sp macro="" textlink="">
      <xdr:nvSpPr>
        <xdr:cNvPr id="4" name="フリーフォーム 3">
          <a:extLst>
            <a:ext uri="{FF2B5EF4-FFF2-40B4-BE49-F238E27FC236}">
              <a16:creationId xmlns:a16="http://schemas.microsoft.com/office/drawing/2014/main" id="{00000000-0008-0000-0000-000004000000}"/>
            </a:ext>
          </a:extLst>
        </xdr:cNvPr>
        <xdr:cNvSpPr/>
      </xdr:nvSpPr>
      <xdr:spPr>
        <a:xfrm>
          <a:off x="104775" y="111413907"/>
          <a:ext cx="12430125" cy="209889"/>
        </a:xfrm>
        <a:custGeom>
          <a:avLst/>
          <a:gdLst>
            <a:gd name="connsiteX0" fmla="*/ 0 w 11534775"/>
            <a:gd name="connsiteY0" fmla="*/ 200043 h 209889"/>
            <a:gd name="connsiteX1" fmla="*/ 3895725 w 11534775"/>
            <a:gd name="connsiteY1" fmla="*/ 18 h 209889"/>
            <a:gd name="connsiteX2" fmla="*/ 8439150 w 11534775"/>
            <a:gd name="connsiteY2" fmla="*/ 209568 h 209889"/>
            <a:gd name="connsiteX3" fmla="*/ 11534775 w 11534775"/>
            <a:gd name="connsiteY3" fmla="*/ 38118 h 209889"/>
          </a:gdLst>
          <a:ahLst/>
          <a:cxnLst>
            <a:cxn ang="0">
              <a:pos x="connsiteX0" y="connsiteY0"/>
            </a:cxn>
            <a:cxn ang="0">
              <a:pos x="connsiteX1" y="connsiteY1"/>
            </a:cxn>
            <a:cxn ang="0">
              <a:pos x="connsiteX2" y="connsiteY2"/>
            </a:cxn>
            <a:cxn ang="0">
              <a:pos x="connsiteX3" y="connsiteY3"/>
            </a:cxn>
          </a:cxnLst>
          <a:rect l="l" t="t" r="r" b="b"/>
          <a:pathLst>
            <a:path w="11534775" h="209889">
              <a:moveTo>
                <a:pt x="0" y="200043"/>
              </a:moveTo>
              <a:cubicBezTo>
                <a:pt x="1244600" y="99237"/>
                <a:pt x="2489200" y="-1569"/>
                <a:pt x="3895725" y="18"/>
              </a:cubicBezTo>
              <a:cubicBezTo>
                <a:pt x="5302250" y="1605"/>
                <a:pt x="7165975" y="203218"/>
                <a:pt x="8439150" y="209568"/>
              </a:cubicBezTo>
              <a:cubicBezTo>
                <a:pt x="9712325" y="215918"/>
                <a:pt x="10623550" y="127018"/>
                <a:pt x="11534775" y="38118"/>
              </a:cubicBezTo>
            </a:path>
          </a:pathLst>
        </a:cu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104775</xdr:colOff>
      <xdr:row>365</xdr:row>
      <xdr:rowOff>95232</xdr:rowOff>
    </xdr:from>
    <xdr:to>
      <xdr:col>14</xdr:col>
      <xdr:colOff>228600</xdr:colOff>
      <xdr:row>365</xdr:row>
      <xdr:rowOff>305121</xdr:rowOff>
    </xdr:to>
    <xdr:sp macro="" textlink="">
      <xdr:nvSpPr>
        <xdr:cNvPr id="5" name="フリーフォーム 4">
          <a:extLst>
            <a:ext uri="{FF2B5EF4-FFF2-40B4-BE49-F238E27FC236}">
              <a16:creationId xmlns:a16="http://schemas.microsoft.com/office/drawing/2014/main" id="{00000000-0008-0000-0000-000005000000}"/>
            </a:ext>
          </a:extLst>
        </xdr:cNvPr>
        <xdr:cNvSpPr/>
      </xdr:nvSpPr>
      <xdr:spPr>
        <a:xfrm>
          <a:off x="104775" y="111471057"/>
          <a:ext cx="12430125" cy="209889"/>
        </a:xfrm>
        <a:custGeom>
          <a:avLst/>
          <a:gdLst>
            <a:gd name="connsiteX0" fmla="*/ 0 w 11534775"/>
            <a:gd name="connsiteY0" fmla="*/ 200043 h 209889"/>
            <a:gd name="connsiteX1" fmla="*/ 3895725 w 11534775"/>
            <a:gd name="connsiteY1" fmla="*/ 18 h 209889"/>
            <a:gd name="connsiteX2" fmla="*/ 8439150 w 11534775"/>
            <a:gd name="connsiteY2" fmla="*/ 209568 h 209889"/>
            <a:gd name="connsiteX3" fmla="*/ 11534775 w 11534775"/>
            <a:gd name="connsiteY3" fmla="*/ 38118 h 209889"/>
          </a:gdLst>
          <a:ahLst/>
          <a:cxnLst>
            <a:cxn ang="0">
              <a:pos x="connsiteX0" y="connsiteY0"/>
            </a:cxn>
            <a:cxn ang="0">
              <a:pos x="connsiteX1" y="connsiteY1"/>
            </a:cxn>
            <a:cxn ang="0">
              <a:pos x="connsiteX2" y="connsiteY2"/>
            </a:cxn>
            <a:cxn ang="0">
              <a:pos x="connsiteX3" y="connsiteY3"/>
            </a:cxn>
          </a:cxnLst>
          <a:rect l="l" t="t" r="r" b="b"/>
          <a:pathLst>
            <a:path w="11534775" h="209889">
              <a:moveTo>
                <a:pt x="0" y="200043"/>
              </a:moveTo>
              <a:cubicBezTo>
                <a:pt x="1244600" y="99237"/>
                <a:pt x="2489200" y="-1569"/>
                <a:pt x="3895725" y="18"/>
              </a:cubicBezTo>
              <a:cubicBezTo>
                <a:pt x="5302250" y="1605"/>
                <a:pt x="7165975" y="203218"/>
                <a:pt x="8439150" y="209568"/>
              </a:cubicBezTo>
              <a:cubicBezTo>
                <a:pt x="9712325" y="215918"/>
                <a:pt x="10623550" y="127018"/>
                <a:pt x="11534775" y="38118"/>
              </a:cubicBezTo>
            </a:path>
          </a:pathLst>
        </a:cu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01_ProjectData\71_&#20491;&#21029;&#12503;&#12525;&#12472;&#12455;&#12463;&#12488;\077_&#21830;&#33337;&#19977;&#20117;&#12471;&#12473;&#12486;&#12512;&#12474;\&#9733;020_&#12501;&#12455;&#12540;&#12474;&#8545;&#12503;&#12525;&#12475;&#12473;&#36039;&#26009;\F&#8545;_99_&#20877;&#27083;&#31689;&#12398;&#12383;&#12417;&#12398;&#12484;&#12540;&#12523;&#65288;&#12507;&#12531;&#12480;&#29256;&#26283;&#23450;&#65289;\SBST_V40R2_6_1_&#20877;&#27083;&#31689;&#299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1_ProjectData/71_&#20491;&#21029;&#12503;&#12525;&#12472;&#12455;&#12463;&#12488;/083_&#12487;&#12540;&#12479;&#21033;&#27963;&#29992;&#20154;&#26448;WG/&#12510;&#12523;&#12481;&#12525;&#12540;&#12523;&#29256;&#23550;&#24540;_&#26908;&#35342;&#36039;&#26009;/&#25903;&#25588;&#12484;&#12540;&#12523;/&#33258;&#31038;&#29256;&#12510;&#12523;&#12481;&#12525;&#12540;&#12523;&#27083;&#31689;&#25903;&#25588;&#12484;&#12540;&#12523;V10R1_2_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シート"/>
      <sheetName val="キャリアフレームワーク"/>
      <sheetName val="タスク・スキル定義"/>
      <sheetName val="タスク構成確認"/>
      <sheetName val="分類コードマスタ"/>
      <sheetName val="タスク・知識項目定義"/>
      <sheetName val="知識項目マスタ"/>
      <sheetName val="職種定義"/>
      <sheetName val="質問定義"/>
      <sheetName val="回答選択肢定義"/>
      <sheetName val="各種パラメータ定義"/>
      <sheetName val="タスク比重定義"/>
      <sheetName val="キャリア変換定義（山積方式）"/>
      <sheetName val="キャリア変換定義（グループ指定方式）"/>
      <sheetName val="ビジネス貢献度"/>
      <sheetName val="プロフェッショナル貢献度"/>
      <sheetName val="研修コース連動定義"/>
      <sheetName val="診断シミュレーション"/>
      <sheetName val="受診者個人回答"/>
      <sheetName val="受診者個人結果"/>
      <sheetName val="受診者山積比較"/>
      <sheetName val="指標値設定"/>
      <sheetName val="データ登録状況"/>
      <sheetName val="職種名称一括変更"/>
      <sheetName val="設定"/>
      <sheetName val="相関結果"/>
      <sheetName val="AppData"/>
      <sheetName val="Select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4">
          <cell r="K4" t="str">
            <v>✔</v>
          </cell>
          <cell r="N4"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シート"/>
      <sheetName val="キャリアフレームワーク"/>
      <sheetName val="タスク・スキル定義"/>
      <sheetName val="タスク構成確認"/>
      <sheetName val="分類コードマスタ"/>
      <sheetName val="タスク・知識項目定義"/>
      <sheetName val="知識項目マスタ"/>
      <sheetName val="職種定義"/>
      <sheetName val="診断グループ定義"/>
      <sheetName val="質問定義"/>
      <sheetName val="回答選択肢定義"/>
      <sheetName val="各種パラメータ定義"/>
      <sheetName val="タスクランク算出方式定義"/>
      <sheetName val="タスク比重定義"/>
      <sheetName val="キャリア変換定義（山積方式）"/>
      <sheetName val="キャリア変換定義（グループ指定方式）"/>
      <sheetName val="ビジネス貢献度"/>
      <sheetName val="プロフェッショナル貢献度"/>
      <sheetName val="研修コース連動定義"/>
      <sheetName val="診断シミュレーション"/>
      <sheetName val="受診者個人回答"/>
      <sheetName val="受診者個人結果"/>
      <sheetName val="受診者山積比較"/>
      <sheetName val="指標値設定"/>
      <sheetName val="データ登録状況"/>
      <sheetName val="職種名称一括変更"/>
      <sheetName val="設定"/>
      <sheetName val="AppData"/>
      <sheetName val="Select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4">
          <cell r="AL4" t="str">
            <v>R1</v>
          </cell>
        </row>
        <row r="5">
          <cell r="AL5" t="str">
            <v>R2</v>
          </cell>
        </row>
        <row r="6">
          <cell r="AL6" t="str">
            <v>R3</v>
          </cell>
        </row>
        <row r="7">
          <cell r="AL7" t="str">
            <v>R4</v>
          </cell>
        </row>
        <row r="68">
          <cell r="AL68" t="str">
            <v>G01</v>
          </cell>
        </row>
        <row r="69">
          <cell r="AL69" t="str">
            <v>G02</v>
          </cell>
        </row>
        <row r="70">
          <cell r="AL70" t="str">
            <v>G03</v>
          </cell>
        </row>
        <row r="71">
          <cell r="AL71" t="str">
            <v>G04</v>
          </cell>
        </row>
        <row r="72">
          <cell r="AL72" t="str">
            <v>G05</v>
          </cell>
        </row>
        <row r="73">
          <cell r="AL73" t="str">
            <v>G06</v>
          </cell>
        </row>
        <row r="74">
          <cell r="AL74" t="str">
            <v>G07</v>
          </cell>
        </row>
        <row r="75">
          <cell r="AL75" t="str">
            <v>G08</v>
          </cell>
        </row>
        <row r="76">
          <cell r="AL76" t="str">
            <v>G09</v>
          </cell>
        </row>
        <row r="77">
          <cell r="AL77" t="str">
            <v>G10</v>
          </cell>
        </row>
        <row r="78">
          <cell r="AL78" t="str">
            <v>G11</v>
          </cell>
        </row>
        <row r="79">
          <cell r="AL79" t="str">
            <v>G12</v>
          </cell>
        </row>
        <row r="80">
          <cell r="AL80" t="str">
            <v>G13</v>
          </cell>
        </row>
        <row r="81">
          <cell r="AL81" t="str">
            <v>G14</v>
          </cell>
        </row>
        <row r="82">
          <cell r="AL82" t="str">
            <v>G15</v>
          </cell>
        </row>
        <row r="83">
          <cell r="AL83" t="str">
            <v>G16</v>
          </cell>
        </row>
        <row r="84">
          <cell r="AL84" t="str">
            <v>G17</v>
          </cell>
        </row>
        <row r="85">
          <cell r="AL85" t="str">
            <v>G18</v>
          </cell>
        </row>
        <row r="86">
          <cell r="AL86" t="str">
            <v>G19</v>
          </cell>
        </row>
        <row r="87">
          <cell r="AL87" t="str">
            <v>G20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S380"/>
  <sheetViews>
    <sheetView tabSelected="1" view="pageBreakPreview" zoomScale="130" zoomScaleNormal="100" zoomScaleSheetLayoutView="130" zoomScalePageLayoutView="110" workbookViewId="0">
      <selection activeCell="B363" sqref="B363"/>
    </sheetView>
  </sheetViews>
  <sheetFormatPr defaultColWidth="8.875" defaultRowHeight="12" x14ac:dyDescent="0.15"/>
  <cols>
    <col min="1" max="1" width="4.125" style="52" bestFit="1" customWidth="1"/>
    <col min="2" max="2" width="14.5" style="2" customWidth="1"/>
    <col min="3" max="3" width="14.625" style="2" bestFit="1" customWidth="1"/>
    <col min="4" max="4" width="16" style="2" bestFit="1" customWidth="1"/>
    <col min="5" max="5" width="2.625" style="3" customWidth="1"/>
    <col min="6" max="6" width="72.625" style="1" customWidth="1"/>
    <col min="7" max="8" width="4.625" style="56" customWidth="1"/>
    <col min="9" max="15" width="4.625" style="4" customWidth="1"/>
    <col min="16" max="17" width="16.5" style="1" customWidth="1"/>
    <col min="18" max="18" width="14.875" style="1" customWidth="1"/>
    <col min="19" max="19" width="13.5" style="1" customWidth="1"/>
    <col min="20" max="16384" width="8.875" style="1"/>
  </cols>
  <sheetData>
    <row r="1" spans="1:17" ht="13.5" customHeight="1" x14ac:dyDescent="0.15">
      <c r="A1" s="73" t="s">
        <v>484</v>
      </c>
      <c r="B1" s="74"/>
      <c r="C1" s="74"/>
      <c r="D1" s="74"/>
      <c r="E1" s="74"/>
      <c r="F1" s="75"/>
      <c r="G1" s="76" t="s">
        <v>493</v>
      </c>
      <c r="H1" s="77"/>
      <c r="I1" s="77"/>
      <c r="J1" s="77"/>
      <c r="K1" s="77"/>
      <c r="L1" s="77"/>
      <c r="M1" s="77"/>
      <c r="N1" s="77"/>
      <c r="O1" s="78"/>
    </row>
    <row r="2" spans="1:17" ht="106.5" customHeight="1" x14ac:dyDescent="0.2">
      <c r="A2" s="53" t="s">
        <v>3</v>
      </c>
      <c r="B2" s="54" t="s">
        <v>0</v>
      </c>
      <c r="C2" s="54" t="s">
        <v>1</v>
      </c>
      <c r="D2" s="54" t="s">
        <v>2</v>
      </c>
      <c r="E2" s="99" t="s">
        <v>4</v>
      </c>
      <c r="F2" s="100"/>
      <c r="G2" s="55" t="s">
        <v>485</v>
      </c>
      <c r="H2" s="55" t="s">
        <v>5</v>
      </c>
      <c r="I2" s="55" t="s">
        <v>486</v>
      </c>
      <c r="J2" s="55" t="s">
        <v>487</v>
      </c>
      <c r="K2" s="55" t="s">
        <v>488</v>
      </c>
      <c r="L2" s="55" t="s">
        <v>489</v>
      </c>
      <c r="M2" s="55" t="s">
        <v>490</v>
      </c>
      <c r="N2" s="55" t="s">
        <v>491</v>
      </c>
      <c r="O2" s="55" t="s">
        <v>492</v>
      </c>
    </row>
    <row r="3" spans="1:17" ht="36" customHeight="1" x14ac:dyDescent="0.15">
      <c r="A3" s="5">
        <f>ROW()-2</f>
        <v>1</v>
      </c>
      <c r="B3" s="6" t="s">
        <v>6</v>
      </c>
      <c r="C3" s="6" t="s">
        <v>7</v>
      </c>
      <c r="D3" s="6" t="s">
        <v>8</v>
      </c>
      <c r="E3" s="87" t="s">
        <v>9</v>
      </c>
      <c r="F3" s="88"/>
      <c r="G3" s="16" t="s">
        <v>455</v>
      </c>
      <c r="H3" s="17"/>
      <c r="I3" s="17"/>
      <c r="J3" s="17"/>
      <c r="K3" s="17"/>
      <c r="L3" s="17"/>
      <c r="M3" s="17"/>
      <c r="N3" s="17"/>
      <c r="O3" s="17"/>
      <c r="Q3" s="57"/>
    </row>
    <row r="4" spans="1:17" ht="24" customHeight="1" x14ac:dyDescent="0.15">
      <c r="A4" s="5">
        <f>ROW()-2</f>
        <v>2</v>
      </c>
      <c r="B4" s="9"/>
      <c r="C4" s="10"/>
      <c r="D4" s="10"/>
      <c r="E4" s="11" t="s">
        <v>10</v>
      </c>
      <c r="F4" s="12" t="s">
        <v>497</v>
      </c>
      <c r="G4" s="7"/>
      <c r="H4" s="8"/>
      <c r="I4" s="8"/>
      <c r="J4" s="8"/>
      <c r="K4" s="8"/>
      <c r="L4" s="8"/>
      <c r="M4" s="8"/>
      <c r="N4" s="8"/>
      <c r="O4" s="8"/>
    </row>
    <row r="5" spans="1:17" ht="24" customHeight="1" x14ac:dyDescent="0.15">
      <c r="A5" s="5">
        <f t="shared" ref="A5:A69" si="0">ROW()-2</f>
        <v>3</v>
      </c>
      <c r="B5" s="9"/>
      <c r="C5" s="10"/>
      <c r="D5" s="10"/>
      <c r="E5" s="11" t="s">
        <v>10</v>
      </c>
      <c r="F5" s="12" t="s">
        <v>11</v>
      </c>
      <c r="G5" s="7"/>
      <c r="H5" s="8"/>
      <c r="I5" s="8"/>
      <c r="J5" s="8"/>
      <c r="K5" s="8"/>
      <c r="L5" s="8"/>
      <c r="M5" s="8"/>
      <c r="N5" s="8"/>
      <c r="O5" s="8"/>
    </row>
    <row r="6" spans="1:17" ht="24" customHeight="1" x14ac:dyDescent="0.15">
      <c r="A6" s="5"/>
      <c r="B6" s="9"/>
      <c r="C6" s="10"/>
      <c r="D6" s="10"/>
      <c r="E6" s="61" t="s">
        <v>10</v>
      </c>
      <c r="F6" s="65" t="s">
        <v>499</v>
      </c>
      <c r="G6" s="7"/>
      <c r="H6" s="8"/>
      <c r="I6" s="8"/>
      <c r="J6" s="8"/>
      <c r="K6" s="8"/>
      <c r="L6" s="8"/>
      <c r="M6" s="8"/>
      <c r="N6" s="8"/>
      <c r="O6" s="8"/>
      <c r="P6" s="59"/>
    </row>
    <row r="7" spans="1:17" ht="24" customHeight="1" x14ac:dyDescent="0.15">
      <c r="A7" s="5">
        <f t="shared" si="0"/>
        <v>5</v>
      </c>
      <c r="B7" s="9"/>
      <c r="C7" s="10"/>
      <c r="D7" s="10"/>
      <c r="E7" s="11" t="s">
        <v>10</v>
      </c>
      <c r="F7" s="12" t="s">
        <v>12</v>
      </c>
      <c r="G7" s="7"/>
      <c r="H7" s="8"/>
      <c r="I7" s="8"/>
      <c r="J7" s="8"/>
      <c r="K7" s="8"/>
      <c r="L7" s="8"/>
      <c r="M7" s="8"/>
      <c r="N7" s="8"/>
      <c r="O7" s="8"/>
    </row>
    <row r="8" spans="1:17" ht="24" customHeight="1" x14ac:dyDescent="0.15">
      <c r="A8" s="5">
        <f t="shared" si="0"/>
        <v>6</v>
      </c>
      <c r="B8" s="9"/>
      <c r="C8" s="10"/>
      <c r="D8" s="10"/>
      <c r="E8" s="11" t="s">
        <v>10</v>
      </c>
      <c r="F8" s="12" t="s">
        <v>13</v>
      </c>
      <c r="G8" s="7"/>
      <c r="H8" s="8"/>
      <c r="I8" s="8"/>
      <c r="J8" s="8"/>
      <c r="K8" s="8"/>
      <c r="L8" s="8"/>
      <c r="M8" s="8"/>
      <c r="N8" s="8"/>
      <c r="O8" s="8"/>
    </row>
    <row r="9" spans="1:17" ht="24" customHeight="1" x14ac:dyDescent="0.15">
      <c r="A9" s="5">
        <f t="shared" si="0"/>
        <v>7</v>
      </c>
      <c r="B9" s="9"/>
      <c r="C9" s="10"/>
      <c r="D9" s="10"/>
      <c r="E9" s="11" t="s">
        <v>10</v>
      </c>
      <c r="F9" s="12" t="s">
        <v>445</v>
      </c>
      <c r="G9" s="7"/>
      <c r="H9" s="8"/>
      <c r="I9" s="8"/>
      <c r="J9" s="8"/>
      <c r="K9" s="8"/>
      <c r="L9" s="8"/>
      <c r="M9" s="8"/>
      <c r="N9" s="8"/>
      <c r="O9" s="8"/>
    </row>
    <row r="10" spans="1:17" ht="24" customHeight="1" x14ac:dyDescent="0.15">
      <c r="A10" s="5">
        <f t="shared" si="0"/>
        <v>8</v>
      </c>
      <c r="B10" s="9"/>
      <c r="C10" s="13"/>
      <c r="D10" s="13"/>
      <c r="E10" s="11" t="s">
        <v>10</v>
      </c>
      <c r="F10" s="12" t="s">
        <v>14</v>
      </c>
      <c r="G10" s="14"/>
      <c r="H10" s="15"/>
      <c r="I10" s="15"/>
      <c r="J10" s="15"/>
      <c r="K10" s="15"/>
      <c r="L10" s="15"/>
      <c r="M10" s="15"/>
      <c r="N10" s="15"/>
      <c r="O10" s="15"/>
    </row>
    <row r="11" spans="1:17" ht="24" customHeight="1" x14ac:dyDescent="0.15">
      <c r="A11" s="5">
        <f t="shared" si="0"/>
        <v>9</v>
      </c>
      <c r="B11" s="9"/>
      <c r="C11" s="6" t="s">
        <v>15</v>
      </c>
      <c r="D11" s="6" t="s">
        <v>16</v>
      </c>
      <c r="E11" s="87" t="s">
        <v>17</v>
      </c>
      <c r="F11" s="88"/>
      <c r="G11" s="16" t="s">
        <v>455</v>
      </c>
      <c r="H11" s="17"/>
      <c r="I11" s="17"/>
      <c r="J11" s="17"/>
      <c r="K11" s="17"/>
      <c r="L11" s="17"/>
      <c r="M11" s="17"/>
      <c r="N11" s="17"/>
      <c r="O11" s="17"/>
    </row>
    <row r="12" spans="1:17" ht="24" customHeight="1" x14ac:dyDescent="0.15">
      <c r="A12" s="5">
        <f t="shared" si="0"/>
        <v>10</v>
      </c>
      <c r="B12" s="9"/>
      <c r="C12" s="10"/>
      <c r="D12" s="10"/>
      <c r="E12" s="11" t="s">
        <v>18</v>
      </c>
      <c r="F12" s="12" t="s">
        <v>19</v>
      </c>
      <c r="G12" s="7"/>
      <c r="H12" s="8"/>
      <c r="I12" s="8"/>
      <c r="J12" s="8"/>
      <c r="K12" s="8"/>
      <c r="L12" s="8"/>
      <c r="M12" s="8"/>
      <c r="N12" s="8"/>
      <c r="O12" s="8"/>
    </row>
    <row r="13" spans="1:17" ht="24" customHeight="1" x14ac:dyDescent="0.15">
      <c r="A13" s="5">
        <f t="shared" si="0"/>
        <v>11</v>
      </c>
      <c r="B13" s="9"/>
      <c r="C13" s="9"/>
      <c r="D13" s="9"/>
      <c r="E13" s="11" t="s">
        <v>18</v>
      </c>
      <c r="F13" s="12" t="s">
        <v>20</v>
      </c>
      <c r="G13" s="7"/>
      <c r="H13" s="8"/>
      <c r="I13" s="8"/>
      <c r="J13" s="8"/>
      <c r="K13" s="8"/>
      <c r="L13" s="8"/>
      <c r="M13" s="8"/>
      <c r="N13" s="8"/>
      <c r="O13" s="8"/>
    </row>
    <row r="14" spans="1:17" ht="24" customHeight="1" x14ac:dyDescent="0.15">
      <c r="A14" s="5">
        <f t="shared" si="0"/>
        <v>12</v>
      </c>
      <c r="B14" s="9"/>
      <c r="C14" s="9"/>
      <c r="D14" s="9"/>
      <c r="E14" s="11" t="s">
        <v>18</v>
      </c>
      <c r="F14" s="12" t="s">
        <v>21</v>
      </c>
      <c r="G14" s="7"/>
      <c r="H14" s="8"/>
      <c r="I14" s="8"/>
      <c r="J14" s="8"/>
      <c r="K14" s="8"/>
      <c r="L14" s="8"/>
      <c r="M14" s="8"/>
      <c r="N14" s="8"/>
      <c r="O14" s="8"/>
    </row>
    <row r="15" spans="1:17" ht="24" customHeight="1" x14ac:dyDescent="0.15">
      <c r="A15" s="5">
        <f t="shared" si="0"/>
        <v>13</v>
      </c>
      <c r="B15" s="9"/>
      <c r="C15" s="9"/>
      <c r="D15" s="9"/>
      <c r="E15" s="11" t="s">
        <v>18</v>
      </c>
      <c r="F15" s="12" t="s">
        <v>498</v>
      </c>
      <c r="G15" s="7"/>
      <c r="H15" s="8"/>
      <c r="I15" s="8"/>
      <c r="J15" s="8"/>
      <c r="K15" s="8"/>
      <c r="L15" s="8"/>
      <c r="M15" s="8"/>
      <c r="N15" s="8"/>
      <c r="O15" s="8"/>
    </row>
    <row r="16" spans="1:17" ht="24" customHeight="1" x14ac:dyDescent="0.15">
      <c r="A16" s="5">
        <f t="shared" si="0"/>
        <v>14</v>
      </c>
      <c r="B16" s="9"/>
      <c r="C16" s="9"/>
      <c r="D16" s="18"/>
      <c r="E16" s="11" t="s">
        <v>18</v>
      </c>
      <c r="F16" s="12" t="s">
        <v>22</v>
      </c>
      <c r="G16" s="14"/>
      <c r="H16" s="15"/>
      <c r="I16" s="15"/>
      <c r="J16" s="15"/>
      <c r="K16" s="15"/>
      <c r="L16" s="15"/>
      <c r="M16" s="15"/>
      <c r="N16" s="15"/>
      <c r="O16" s="15"/>
    </row>
    <row r="17" spans="1:15" ht="24" customHeight="1" x14ac:dyDescent="0.15">
      <c r="A17" s="5">
        <f t="shared" si="0"/>
        <v>15</v>
      </c>
      <c r="B17" s="9"/>
      <c r="C17" s="9"/>
      <c r="D17" s="6" t="s">
        <v>23</v>
      </c>
      <c r="E17" s="87" t="s">
        <v>24</v>
      </c>
      <c r="F17" s="88"/>
      <c r="G17" s="17" t="s">
        <v>455</v>
      </c>
      <c r="H17" s="17"/>
      <c r="I17" s="19"/>
      <c r="J17" s="17"/>
      <c r="K17" s="19"/>
      <c r="L17" s="17"/>
      <c r="M17" s="19"/>
      <c r="N17" s="17"/>
      <c r="O17" s="17"/>
    </row>
    <row r="18" spans="1:15" ht="24" customHeight="1" x14ac:dyDescent="0.15">
      <c r="A18" s="5">
        <f t="shared" si="0"/>
        <v>16</v>
      </c>
      <c r="B18" s="9"/>
      <c r="C18" s="9"/>
      <c r="D18" s="9"/>
      <c r="E18" s="11" t="s">
        <v>18</v>
      </c>
      <c r="F18" s="12" t="s">
        <v>25</v>
      </c>
      <c r="G18" s="8" t="s">
        <v>455</v>
      </c>
      <c r="H18" s="8"/>
      <c r="I18" s="19"/>
      <c r="J18" s="8"/>
      <c r="K18" s="19"/>
      <c r="L18" s="8"/>
      <c r="M18" s="19"/>
      <c r="N18" s="8"/>
      <c r="O18" s="8"/>
    </row>
    <row r="19" spans="1:15" ht="24" customHeight="1" x14ac:dyDescent="0.15">
      <c r="A19" s="5">
        <f t="shared" si="0"/>
        <v>17</v>
      </c>
      <c r="B19" s="9"/>
      <c r="C19" s="9"/>
      <c r="D19" s="9"/>
      <c r="E19" s="11" t="s">
        <v>18</v>
      </c>
      <c r="F19" s="12" t="s">
        <v>26</v>
      </c>
      <c r="G19" s="8" t="s">
        <v>455</v>
      </c>
      <c r="H19" s="8"/>
      <c r="I19" s="19"/>
      <c r="J19" s="8"/>
      <c r="K19" s="19"/>
      <c r="L19" s="8"/>
      <c r="M19" s="19"/>
      <c r="N19" s="8"/>
      <c r="O19" s="8"/>
    </row>
    <row r="20" spans="1:15" ht="24" customHeight="1" x14ac:dyDescent="0.15">
      <c r="A20" s="5">
        <f t="shared" si="0"/>
        <v>18</v>
      </c>
      <c r="B20" s="9"/>
      <c r="C20" s="9"/>
      <c r="D20" s="9"/>
      <c r="E20" s="11" t="s">
        <v>18</v>
      </c>
      <c r="F20" s="12" t="s">
        <v>27</v>
      </c>
      <c r="G20" s="8" t="s">
        <v>455</v>
      </c>
      <c r="H20" s="8"/>
      <c r="I20" s="19"/>
      <c r="J20" s="8"/>
      <c r="K20" s="19"/>
      <c r="L20" s="8"/>
      <c r="M20" s="19"/>
      <c r="N20" s="8"/>
      <c r="O20" s="8"/>
    </row>
    <row r="21" spans="1:15" ht="24" customHeight="1" x14ac:dyDescent="0.15">
      <c r="A21" s="5">
        <f t="shared" si="0"/>
        <v>19</v>
      </c>
      <c r="B21" s="9"/>
      <c r="C21" s="9"/>
      <c r="D21" s="9"/>
      <c r="E21" s="11" t="s">
        <v>18</v>
      </c>
      <c r="F21" s="12" t="s">
        <v>28</v>
      </c>
      <c r="G21" s="8" t="s">
        <v>455</v>
      </c>
      <c r="H21" s="8"/>
      <c r="I21" s="19"/>
      <c r="J21" s="8"/>
      <c r="K21" s="19"/>
      <c r="L21" s="8"/>
      <c r="M21" s="19"/>
      <c r="N21" s="8"/>
      <c r="O21" s="8"/>
    </row>
    <row r="22" spans="1:15" ht="24" customHeight="1" x14ac:dyDescent="0.15">
      <c r="A22" s="5">
        <f t="shared" si="0"/>
        <v>20</v>
      </c>
      <c r="B22" s="9"/>
      <c r="C22" s="9"/>
      <c r="D22" s="9"/>
      <c r="E22" s="11" t="s">
        <v>18</v>
      </c>
      <c r="F22" s="12" t="s">
        <v>29</v>
      </c>
      <c r="G22" s="8" t="s">
        <v>455</v>
      </c>
      <c r="H22" s="8"/>
      <c r="I22" s="19"/>
      <c r="J22" s="8"/>
      <c r="K22" s="19"/>
      <c r="L22" s="8"/>
      <c r="M22" s="19"/>
      <c r="N22" s="8"/>
      <c r="O22" s="8"/>
    </row>
    <row r="23" spans="1:15" ht="24" customHeight="1" x14ac:dyDescent="0.15">
      <c r="A23" s="5">
        <f t="shared" si="0"/>
        <v>21</v>
      </c>
      <c r="B23" s="9"/>
      <c r="C23" s="9"/>
      <c r="D23" s="9"/>
      <c r="E23" s="11" t="s">
        <v>18</v>
      </c>
      <c r="F23" s="12" t="s">
        <v>30</v>
      </c>
      <c r="G23" s="8" t="s">
        <v>455</v>
      </c>
      <c r="H23" s="8"/>
      <c r="I23" s="19"/>
      <c r="J23" s="8"/>
      <c r="K23" s="19"/>
      <c r="L23" s="8"/>
      <c r="M23" s="19"/>
      <c r="N23" s="8"/>
      <c r="O23" s="8"/>
    </row>
    <row r="24" spans="1:15" ht="24" customHeight="1" x14ac:dyDescent="0.15">
      <c r="A24" s="5">
        <f t="shared" si="0"/>
        <v>22</v>
      </c>
      <c r="B24" s="9"/>
      <c r="C24" s="9"/>
      <c r="D24" s="18"/>
      <c r="E24" s="11" t="s">
        <v>18</v>
      </c>
      <c r="F24" s="12" t="s">
        <v>31</v>
      </c>
      <c r="G24" s="15"/>
      <c r="H24" s="15" t="s">
        <v>455</v>
      </c>
      <c r="I24" s="20"/>
      <c r="J24" s="15"/>
      <c r="K24" s="20"/>
      <c r="L24" s="15"/>
      <c r="M24" s="20"/>
      <c r="N24" s="15"/>
      <c r="O24" s="15"/>
    </row>
    <row r="25" spans="1:15" ht="24" customHeight="1" x14ac:dyDescent="0.15">
      <c r="A25" s="5">
        <f t="shared" si="0"/>
        <v>23</v>
      </c>
      <c r="B25" s="9"/>
      <c r="C25" s="9"/>
      <c r="D25" s="6" t="s">
        <v>32</v>
      </c>
      <c r="E25" s="87" t="s">
        <v>33</v>
      </c>
      <c r="F25" s="88"/>
      <c r="G25" s="16" t="s">
        <v>455</v>
      </c>
      <c r="H25" s="8"/>
      <c r="I25" s="8"/>
      <c r="J25" s="8"/>
      <c r="K25" s="8"/>
      <c r="L25" s="8"/>
      <c r="M25" s="8"/>
      <c r="N25" s="8"/>
      <c r="O25" s="8"/>
    </row>
    <row r="26" spans="1:15" ht="24" customHeight="1" x14ac:dyDescent="0.15">
      <c r="A26" s="5">
        <f t="shared" si="0"/>
        <v>24</v>
      </c>
      <c r="B26" s="9"/>
      <c r="C26" s="9"/>
      <c r="D26" s="9"/>
      <c r="E26" s="11" t="s">
        <v>18</v>
      </c>
      <c r="F26" s="12" t="s">
        <v>34</v>
      </c>
      <c r="G26" s="7"/>
      <c r="H26" s="8"/>
      <c r="I26" s="8"/>
      <c r="J26" s="8"/>
      <c r="K26" s="8"/>
      <c r="L26" s="8"/>
      <c r="M26" s="8"/>
      <c r="N26" s="8"/>
      <c r="O26" s="8"/>
    </row>
    <row r="27" spans="1:15" ht="24" customHeight="1" x14ac:dyDescent="0.15">
      <c r="A27" s="5">
        <f t="shared" si="0"/>
        <v>25</v>
      </c>
      <c r="B27" s="9"/>
      <c r="C27" s="9"/>
      <c r="D27" s="9"/>
      <c r="E27" s="11" t="s">
        <v>18</v>
      </c>
      <c r="F27" s="12" t="s">
        <v>35</v>
      </c>
      <c r="G27" s="7"/>
      <c r="H27" s="8"/>
      <c r="I27" s="8"/>
      <c r="J27" s="8"/>
      <c r="K27" s="8"/>
      <c r="L27" s="8"/>
      <c r="M27" s="8"/>
      <c r="N27" s="8"/>
      <c r="O27" s="8"/>
    </row>
    <row r="28" spans="1:15" ht="24" customHeight="1" x14ac:dyDescent="0.15">
      <c r="A28" s="5">
        <f t="shared" si="0"/>
        <v>26</v>
      </c>
      <c r="B28" s="9"/>
      <c r="C28" s="9"/>
      <c r="D28" s="9"/>
      <c r="E28" s="11" t="s">
        <v>18</v>
      </c>
      <c r="F28" s="12" t="s">
        <v>36</v>
      </c>
      <c r="G28" s="7"/>
      <c r="H28" s="8"/>
      <c r="I28" s="8"/>
      <c r="J28" s="8"/>
      <c r="K28" s="8"/>
      <c r="L28" s="8"/>
      <c r="M28" s="8"/>
      <c r="N28" s="8"/>
      <c r="O28" s="8"/>
    </row>
    <row r="29" spans="1:15" ht="24" customHeight="1" x14ac:dyDescent="0.15">
      <c r="A29" s="5">
        <f t="shared" si="0"/>
        <v>27</v>
      </c>
      <c r="B29" s="9"/>
      <c r="C29" s="9"/>
      <c r="D29" s="9"/>
      <c r="E29" s="11" t="s">
        <v>18</v>
      </c>
      <c r="F29" s="12" t="s">
        <v>37</v>
      </c>
      <c r="G29" s="7"/>
      <c r="H29" s="8"/>
      <c r="I29" s="8"/>
      <c r="J29" s="8"/>
      <c r="K29" s="8"/>
      <c r="L29" s="8"/>
      <c r="M29" s="8"/>
      <c r="N29" s="8"/>
      <c r="O29" s="8"/>
    </row>
    <row r="30" spans="1:15" ht="24" customHeight="1" x14ac:dyDescent="0.15">
      <c r="A30" s="5">
        <f t="shared" si="0"/>
        <v>28</v>
      </c>
      <c r="B30" s="9"/>
      <c r="C30" s="9"/>
      <c r="D30" s="9"/>
      <c r="E30" s="11" t="s">
        <v>18</v>
      </c>
      <c r="F30" s="12" t="s">
        <v>38</v>
      </c>
      <c r="G30" s="7"/>
      <c r="H30" s="8"/>
      <c r="I30" s="8"/>
      <c r="J30" s="8"/>
      <c r="K30" s="8"/>
      <c r="L30" s="8"/>
      <c r="M30" s="8"/>
      <c r="N30" s="8"/>
      <c r="O30" s="8"/>
    </row>
    <row r="31" spans="1:15" ht="24" customHeight="1" x14ac:dyDescent="0.15">
      <c r="A31" s="5">
        <f t="shared" si="0"/>
        <v>29</v>
      </c>
      <c r="B31" s="9"/>
      <c r="C31" s="18"/>
      <c r="D31" s="18"/>
      <c r="E31" s="11" t="s">
        <v>39</v>
      </c>
      <c r="F31" s="12" t="s">
        <v>40</v>
      </c>
      <c r="G31" s="14"/>
      <c r="H31" s="15"/>
      <c r="I31" s="15"/>
      <c r="J31" s="15"/>
      <c r="K31" s="15"/>
      <c r="L31" s="15"/>
      <c r="M31" s="15"/>
      <c r="N31" s="15"/>
      <c r="O31" s="15"/>
    </row>
    <row r="32" spans="1:15" ht="24" customHeight="1" x14ac:dyDescent="0.15">
      <c r="A32" s="5">
        <f t="shared" si="0"/>
        <v>30</v>
      </c>
      <c r="B32" s="9"/>
      <c r="C32" s="6" t="s">
        <v>41</v>
      </c>
      <c r="D32" s="6" t="s">
        <v>42</v>
      </c>
      <c r="E32" s="87" t="s">
        <v>43</v>
      </c>
      <c r="F32" s="88"/>
      <c r="G32" s="16" t="s">
        <v>455</v>
      </c>
      <c r="H32" s="17"/>
      <c r="I32" s="17"/>
      <c r="J32" s="17"/>
      <c r="K32" s="17"/>
      <c r="L32" s="17"/>
      <c r="M32" s="17"/>
      <c r="N32" s="17"/>
      <c r="O32" s="17"/>
    </row>
    <row r="33" spans="1:15" ht="24" customHeight="1" x14ac:dyDescent="0.15">
      <c r="A33" s="5">
        <f t="shared" si="0"/>
        <v>31</v>
      </c>
      <c r="B33" s="9"/>
      <c r="C33" s="10"/>
      <c r="D33" s="9"/>
      <c r="E33" s="11" t="s">
        <v>10</v>
      </c>
      <c r="F33" s="12" t="s">
        <v>457</v>
      </c>
      <c r="G33" s="7" t="s">
        <v>455</v>
      </c>
      <c r="H33" s="8"/>
      <c r="I33" s="8"/>
      <c r="J33" s="8"/>
      <c r="K33" s="8"/>
      <c r="L33" s="8"/>
      <c r="M33" s="8"/>
      <c r="N33" s="8"/>
      <c r="O33" s="8"/>
    </row>
    <row r="34" spans="1:15" ht="24" customHeight="1" x14ac:dyDescent="0.15">
      <c r="A34" s="5">
        <f t="shared" si="0"/>
        <v>32</v>
      </c>
      <c r="B34" s="9"/>
      <c r="C34" s="10"/>
      <c r="D34" s="9"/>
      <c r="E34" s="11" t="s">
        <v>10</v>
      </c>
      <c r="F34" s="12" t="s">
        <v>44</v>
      </c>
      <c r="G34" s="7" t="s">
        <v>455</v>
      </c>
      <c r="H34" s="8"/>
      <c r="I34" s="8"/>
      <c r="J34" s="8"/>
      <c r="K34" s="8"/>
      <c r="L34" s="8"/>
      <c r="M34" s="8"/>
      <c r="N34" s="8"/>
      <c r="O34" s="8"/>
    </row>
    <row r="35" spans="1:15" ht="24" customHeight="1" x14ac:dyDescent="0.15">
      <c r="A35" s="5">
        <f t="shared" si="0"/>
        <v>33</v>
      </c>
      <c r="B35" s="9"/>
      <c r="C35" s="10"/>
      <c r="D35" s="9"/>
      <c r="E35" s="11" t="s">
        <v>10</v>
      </c>
      <c r="F35" s="12" t="s">
        <v>45</v>
      </c>
      <c r="G35" s="7" t="s">
        <v>455</v>
      </c>
      <c r="H35" s="8"/>
      <c r="I35" s="8"/>
      <c r="J35" s="8"/>
      <c r="K35" s="8"/>
      <c r="L35" s="8"/>
      <c r="M35" s="8"/>
      <c r="N35" s="8"/>
      <c r="O35" s="8"/>
    </row>
    <row r="36" spans="1:15" ht="24" customHeight="1" x14ac:dyDescent="0.15">
      <c r="A36" s="5">
        <f t="shared" si="0"/>
        <v>34</v>
      </c>
      <c r="B36" s="9"/>
      <c r="C36" s="13"/>
      <c r="D36" s="18"/>
      <c r="E36" s="11" t="s">
        <v>10</v>
      </c>
      <c r="F36" s="12" t="s">
        <v>46</v>
      </c>
      <c r="G36" s="14"/>
      <c r="H36" s="15" t="s">
        <v>455</v>
      </c>
      <c r="I36" s="15"/>
      <c r="J36" s="15"/>
      <c r="K36" s="15"/>
      <c r="L36" s="15"/>
      <c r="M36" s="15"/>
      <c r="N36" s="15"/>
      <c r="O36" s="15"/>
    </row>
    <row r="37" spans="1:15" ht="24" customHeight="1" x14ac:dyDescent="0.15">
      <c r="A37" s="5">
        <f t="shared" si="0"/>
        <v>35</v>
      </c>
      <c r="B37" s="9"/>
      <c r="C37" s="6" t="s">
        <v>47</v>
      </c>
      <c r="D37" s="6" t="s">
        <v>48</v>
      </c>
      <c r="E37" s="87" t="s">
        <v>49</v>
      </c>
      <c r="F37" s="88"/>
      <c r="G37" s="16" t="s">
        <v>455</v>
      </c>
      <c r="H37" s="17"/>
      <c r="I37" s="17"/>
      <c r="J37" s="17"/>
      <c r="K37" s="17"/>
      <c r="L37" s="17"/>
      <c r="M37" s="17"/>
      <c r="N37" s="17"/>
      <c r="O37" s="17"/>
    </row>
    <row r="38" spans="1:15" ht="24" customHeight="1" x14ac:dyDescent="0.15">
      <c r="A38" s="5">
        <f t="shared" si="0"/>
        <v>36</v>
      </c>
      <c r="B38" s="9"/>
      <c r="C38" s="9"/>
      <c r="D38" s="10"/>
      <c r="E38" s="11" t="s">
        <v>10</v>
      </c>
      <c r="F38" s="12" t="s">
        <v>50</v>
      </c>
      <c r="G38" s="7"/>
      <c r="H38" s="8"/>
      <c r="I38" s="8"/>
      <c r="J38" s="8"/>
      <c r="K38" s="8"/>
      <c r="L38" s="8"/>
      <c r="M38" s="8"/>
      <c r="N38" s="8"/>
      <c r="O38" s="8"/>
    </row>
    <row r="39" spans="1:15" ht="24" customHeight="1" x14ac:dyDescent="0.15">
      <c r="A39" s="5">
        <f t="shared" si="0"/>
        <v>37</v>
      </c>
      <c r="B39" s="9"/>
      <c r="C39" s="9"/>
      <c r="D39" s="10"/>
      <c r="E39" s="11" t="s">
        <v>10</v>
      </c>
      <c r="F39" s="12" t="s">
        <v>51</v>
      </c>
      <c r="G39" s="7"/>
      <c r="H39" s="8"/>
      <c r="I39" s="8"/>
      <c r="J39" s="8"/>
      <c r="K39" s="8"/>
      <c r="L39" s="8"/>
      <c r="M39" s="8"/>
      <c r="N39" s="8"/>
      <c r="O39" s="8"/>
    </row>
    <row r="40" spans="1:15" ht="24" customHeight="1" x14ac:dyDescent="0.15">
      <c r="A40" s="5">
        <f t="shared" si="0"/>
        <v>38</v>
      </c>
      <c r="B40" s="9"/>
      <c r="C40" s="9"/>
      <c r="D40" s="10"/>
      <c r="E40" s="11" t="s">
        <v>10</v>
      </c>
      <c r="F40" s="12" t="s">
        <v>52</v>
      </c>
      <c r="G40" s="7"/>
      <c r="H40" s="8"/>
      <c r="I40" s="8"/>
      <c r="J40" s="8"/>
      <c r="K40" s="8"/>
      <c r="L40" s="8"/>
      <c r="M40" s="8"/>
      <c r="N40" s="8"/>
      <c r="O40" s="8"/>
    </row>
    <row r="41" spans="1:15" ht="24" customHeight="1" x14ac:dyDescent="0.15">
      <c r="A41" s="5">
        <f t="shared" si="0"/>
        <v>39</v>
      </c>
      <c r="B41" s="9"/>
      <c r="C41" s="9"/>
      <c r="D41" s="10"/>
      <c r="E41" s="11" t="s">
        <v>10</v>
      </c>
      <c r="F41" s="12" t="s">
        <v>53</v>
      </c>
      <c r="G41" s="7"/>
      <c r="H41" s="8"/>
      <c r="I41" s="8"/>
      <c r="J41" s="8"/>
      <c r="K41" s="8"/>
      <c r="L41" s="8"/>
      <c r="M41" s="8"/>
      <c r="N41" s="8"/>
      <c r="O41" s="8"/>
    </row>
    <row r="42" spans="1:15" ht="24" customHeight="1" x14ac:dyDescent="0.15">
      <c r="A42" s="5">
        <f t="shared" si="0"/>
        <v>40</v>
      </c>
      <c r="B42" s="9"/>
      <c r="C42" s="18"/>
      <c r="D42" s="13"/>
      <c r="E42" s="11" t="s">
        <v>10</v>
      </c>
      <c r="F42" s="12" t="s">
        <v>54</v>
      </c>
      <c r="G42" s="14"/>
      <c r="H42" s="15"/>
      <c r="I42" s="15"/>
      <c r="J42" s="15"/>
      <c r="K42" s="15"/>
      <c r="L42" s="15"/>
      <c r="M42" s="15"/>
      <c r="N42" s="15"/>
      <c r="O42" s="15"/>
    </row>
    <row r="43" spans="1:15" ht="24" customHeight="1" x14ac:dyDescent="0.15">
      <c r="A43" s="5">
        <f t="shared" si="0"/>
        <v>41</v>
      </c>
      <c r="B43" s="9"/>
      <c r="C43" s="6" t="s">
        <v>55</v>
      </c>
      <c r="D43" s="6" t="s">
        <v>56</v>
      </c>
      <c r="E43" s="87" t="s">
        <v>57</v>
      </c>
      <c r="F43" s="88"/>
      <c r="G43" s="16" t="s">
        <v>455</v>
      </c>
      <c r="H43" s="17"/>
      <c r="I43" s="17"/>
      <c r="J43" s="17"/>
      <c r="K43" s="17"/>
      <c r="L43" s="17"/>
      <c r="M43" s="17"/>
      <c r="N43" s="17"/>
      <c r="O43" s="17"/>
    </row>
    <row r="44" spans="1:15" ht="24" customHeight="1" x14ac:dyDescent="0.15">
      <c r="A44" s="5">
        <f t="shared" si="0"/>
        <v>42</v>
      </c>
      <c r="B44" s="9"/>
      <c r="C44" s="9"/>
      <c r="D44" s="9"/>
      <c r="E44" s="11" t="s">
        <v>10</v>
      </c>
      <c r="F44" s="12" t="s">
        <v>58</v>
      </c>
      <c r="G44" s="7"/>
      <c r="H44" s="8"/>
      <c r="I44" s="8"/>
      <c r="J44" s="8"/>
      <c r="K44" s="8"/>
      <c r="L44" s="8"/>
      <c r="M44" s="8"/>
      <c r="N44" s="8"/>
      <c r="O44" s="8"/>
    </row>
    <row r="45" spans="1:15" ht="24" customHeight="1" x14ac:dyDescent="0.15">
      <c r="A45" s="5">
        <f t="shared" si="0"/>
        <v>43</v>
      </c>
      <c r="B45" s="9"/>
      <c r="C45" s="9"/>
      <c r="D45" s="18"/>
      <c r="E45" s="11" t="s">
        <v>10</v>
      </c>
      <c r="F45" s="12" t="s">
        <v>59</v>
      </c>
      <c r="G45" s="14"/>
      <c r="H45" s="15"/>
      <c r="I45" s="15"/>
      <c r="J45" s="15"/>
      <c r="K45" s="15"/>
      <c r="L45" s="15"/>
      <c r="M45" s="15"/>
      <c r="N45" s="15"/>
      <c r="O45" s="15"/>
    </row>
    <row r="46" spans="1:15" ht="24" customHeight="1" x14ac:dyDescent="0.15">
      <c r="A46" s="5">
        <f t="shared" si="0"/>
        <v>44</v>
      </c>
      <c r="B46" s="9"/>
      <c r="C46" s="9"/>
      <c r="D46" s="6" t="s">
        <v>60</v>
      </c>
      <c r="E46" s="91" t="s">
        <v>61</v>
      </c>
      <c r="F46" s="92"/>
      <c r="G46" s="16" t="s">
        <v>455</v>
      </c>
      <c r="H46" s="17"/>
      <c r="I46" s="17"/>
      <c r="J46" s="17"/>
      <c r="K46" s="17"/>
      <c r="L46" s="17"/>
      <c r="M46" s="17"/>
      <c r="N46" s="17"/>
      <c r="O46" s="17"/>
    </row>
    <row r="47" spans="1:15" ht="38.25" customHeight="1" x14ac:dyDescent="0.15">
      <c r="A47" s="5">
        <f t="shared" si="0"/>
        <v>45</v>
      </c>
      <c r="B47" s="9"/>
      <c r="C47" s="9"/>
      <c r="D47" s="9"/>
      <c r="E47" s="11" t="s">
        <v>10</v>
      </c>
      <c r="F47" s="25" t="s">
        <v>483</v>
      </c>
      <c r="G47" s="7"/>
      <c r="H47" s="8"/>
      <c r="I47" s="8"/>
      <c r="J47" s="8"/>
      <c r="K47" s="8"/>
      <c r="L47" s="8"/>
      <c r="M47" s="8"/>
      <c r="N47" s="8"/>
      <c r="O47" s="8"/>
    </row>
    <row r="48" spans="1:15" ht="24" customHeight="1" x14ac:dyDescent="0.15">
      <c r="A48" s="5">
        <f t="shared" si="0"/>
        <v>46</v>
      </c>
      <c r="B48" s="9"/>
      <c r="C48" s="9"/>
      <c r="D48" s="9"/>
      <c r="E48" s="11" t="s">
        <v>10</v>
      </c>
      <c r="F48" s="12" t="s">
        <v>62</v>
      </c>
      <c r="G48" s="7"/>
      <c r="H48" s="8"/>
      <c r="I48" s="8"/>
      <c r="J48" s="8"/>
      <c r="K48" s="8"/>
      <c r="L48" s="8"/>
      <c r="M48" s="8"/>
      <c r="N48" s="8"/>
      <c r="O48" s="8"/>
    </row>
    <row r="49" spans="1:17" ht="24" customHeight="1" x14ac:dyDescent="0.15">
      <c r="A49" s="5">
        <f t="shared" si="0"/>
        <v>47</v>
      </c>
      <c r="B49" s="9"/>
      <c r="C49" s="9"/>
      <c r="D49" s="9"/>
      <c r="E49" s="11" t="s">
        <v>10</v>
      </c>
      <c r="F49" s="12" t="s">
        <v>63</v>
      </c>
      <c r="G49" s="7"/>
      <c r="H49" s="8"/>
      <c r="I49" s="8"/>
      <c r="J49" s="8"/>
      <c r="K49" s="8"/>
      <c r="L49" s="8"/>
      <c r="M49" s="8"/>
      <c r="N49" s="8"/>
      <c r="O49" s="8"/>
    </row>
    <row r="50" spans="1:17" ht="24" customHeight="1" x14ac:dyDescent="0.15">
      <c r="A50" s="5">
        <f t="shared" si="0"/>
        <v>48</v>
      </c>
      <c r="B50" s="9"/>
      <c r="C50" s="9"/>
      <c r="D50" s="9"/>
      <c r="E50" s="11" t="s">
        <v>10</v>
      </c>
      <c r="F50" s="12" t="s">
        <v>64</v>
      </c>
      <c r="G50" s="7"/>
      <c r="H50" s="8"/>
      <c r="I50" s="8"/>
      <c r="J50" s="8"/>
      <c r="K50" s="8"/>
      <c r="L50" s="8"/>
      <c r="M50" s="8"/>
      <c r="N50" s="8"/>
      <c r="O50" s="8"/>
    </row>
    <row r="51" spans="1:17" ht="24" customHeight="1" x14ac:dyDescent="0.15">
      <c r="A51" s="5">
        <f t="shared" si="0"/>
        <v>49</v>
      </c>
      <c r="B51" s="18"/>
      <c r="C51" s="18"/>
      <c r="D51" s="18"/>
      <c r="E51" s="34" t="s">
        <v>10</v>
      </c>
      <c r="F51" s="35" t="s">
        <v>467</v>
      </c>
      <c r="G51" s="14"/>
      <c r="H51" s="15"/>
      <c r="I51" s="15"/>
      <c r="J51" s="15"/>
      <c r="K51" s="15"/>
      <c r="L51" s="15"/>
      <c r="M51" s="15"/>
      <c r="N51" s="15"/>
      <c r="O51" s="15"/>
    </row>
    <row r="52" spans="1:17" ht="24" customHeight="1" x14ac:dyDescent="0.15">
      <c r="A52" s="5">
        <f t="shared" si="0"/>
        <v>50</v>
      </c>
      <c r="B52" s="21" t="s">
        <v>65</v>
      </c>
      <c r="C52" s="21" t="s">
        <v>66</v>
      </c>
      <c r="D52" s="22" t="s">
        <v>67</v>
      </c>
      <c r="E52" s="91" t="s">
        <v>68</v>
      </c>
      <c r="F52" s="92"/>
      <c r="G52" s="16"/>
      <c r="H52" s="17" t="s">
        <v>455</v>
      </c>
      <c r="I52" s="17"/>
      <c r="J52" s="17"/>
      <c r="K52" s="17"/>
      <c r="L52" s="17"/>
      <c r="M52" s="17"/>
      <c r="N52" s="17"/>
      <c r="O52" s="17"/>
    </row>
    <row r="53" spans="1:17" ht="24" customHeight="1" x14ac:dyDescent="0.15">
      <c r="A53" s="5">
        <f t="shared" si="0"/>
        <v>51</v>
      </c>
      <c r="B53" s="23"/>
      <c r="C53" s="23"/>
      <c r="D53" s="24"/>
      <c r="E53" s="11" t="s">
        <v>10</v>
      </c>
      <c r="F53" s="25" t="s">
        <v>69</v>
      </c>
      <c r="G53" s="7"/>
      <c r="H53" s="8"/>
      <c r="I53" s="8"/>
      <c r="J53" s="8"/>
      <c r="K53" s="8"/>
      <c r="L53" s="8"/>
      <c r="M53" s="8"/>
      <c r="N53" s="8"/>
      <c r="O53" s="8"/>
    </row>
    <row r="54" spans="1:17" ht="24" customHeight="1" x14ac:dyDescent="0.15">
      <c r="A54" s="5">
        <f t="shared" si="0"/>
        <v>52</v>
      </c>
      <c r="B54" s="23"/>
      <c r="C54" s="23"/>
      <c r="D54" s="24"/>
      <c r="E54" s="11" t="s">
        <v>10</v>
      </c>
      <c r="F54" s="25" t="s">
        <v>507</v>
      </c>
      <c r="G54" s="7"/>
      <c r="H54" s="8"/>
      <c r="I54" s="8"/>
      <c r="J54" s="8"/>
      <c r="K54" s="8"/>
      <c r="L54" s="8"/>
      <c r="M54" s="8"/>
      <c r="N54" s="8"/>
      <c r="O54" s="8"/>
    </row>
    <row r="55" spans="1:17" ht="24" customHeight="1" x14ac:dyDescent="0.15">
      <c r="A55" s="5">
        <f t="shared" si="0"/>
        <v>53</v>
      </c>
      <c r="B55" s="23"/>
      <c r="C55" s="23"/>
      <c r="D55" s="26"/>
      <c r="E55" s="11" t="s">
        <v>39</v>
      </c>
      <c r="F55" s="25" t="s">
        <v>508</v>
      </c>
      <c r="G55" s="14"/>
      <c r="H55" s="15"/>
      <c r="I55" s="15"/>
      <c r="J55" s="15"/>
      <c r="K55" s="15"/>
      <c r="L55" s="15"/>
      <c r="M55" s="15"/>
      <c r="N55" s="15"/>
      <c r="O55" s="15"/>
    </row>
    <row r="56" spans="1:17" ht="24" customHeight="1" x14ac:dyDescent="0.15">
      <c r="A56" s="5">
        <f t="shared" si="0"/>
        <v>54</v>
      </c>
      <c r="B56" s="23"/>
      <c r="C56" s="23"/>
      <c r="D56" s="27" t="s">
        <v>70</v>
      </c>
      <c r="E56" s="91" t="s">
        <v>71</v>
      </c>
      <c r="F56" s="92"/>
      <c r="G56" s="7"/>
      <c r="H56" s="8" t="s">
        <v>455</v>
      </c>
      <c r="I56" s="8"/>
      <c r="J56" s="8"/>
      <c r="K56" s="8"/>
      <c r="L56" s="8"/>
      <c r="M56" s="8"/>
      <c r="N56" s="8"/>
      <c r="O56" s="8"/>
    </row>
    <row r="57" spans="1:17" ht="24" customHeight="1" x14ac:dyDescent="0.15">
      <c r="A57" s="5">
        <f t="shared" si="0"/>
        <v>55</v>
      </c>
      <c r="B57" s="23"/>
      <c r="C57" s="23"/>
      <c r="D57" s="28"/>
      <c r="E57" s="11" t="s">
        <v>10</v>
      </c>
      <c r="F57" s="12" t="s">
        <v>72</v>
      </c>
      <c r="G57" s="7"/>
      <c r="H57" s="8"/>
      <c r="I57" s="8"/>
      <c r="J57" s="8"/>
      <c r="K57" s="8"/>
      <c r="L57" s="8"/>
      <c r="M57" s="8"/>
      <c r="N57" s="8"/>
      <c r="O57" s="8"/>
    </row>
    <row r="58" spans="1:17" ht="24" customHeight="1" x14ac:dyDescent="0.15">
      <c r="A58" s="5">
        <f t="shared" si="0"/>
        <v>56</v>
      </c>
      <c r="B58" s="23"/>
      <c r="C58" s="23"/>
      <c r="D58" s="28"/>
      <c r="E58" s="11" t="s">
        <v>10</v>
      </c>
      <c r="F58" s="25" t="s">
        <v>454</v>
      </c>
      <c r="G58" s="7"/>
      <c r="H58" s="8"/>
      <c r="I58" s="8"/>
      <c r="J58" s="8"/>
      <c r="K58" s="8"/>
      <c r="L58" s="8"/>
      <c r="M58" s="8"/>
      <c r="N58" s="8"/>
      <c r="O58" s="8"/>
      <c r="P58" s="58"/>
      <c r="Q58" s="57"/>
    </row>
    <row r="59" spans="1:17" ht="24" customHeight="1" x14ac:dyDescent="0.15">
      <c r="A59" s="5">
        <f t="shared" si="0"/>
        <v>57</v>
      </c>
      <c r="B59" s="23"/>
      <c r="C59" s="23"/>
      <c r="D59" s="29"/>
      <c r="E59" s="11" t="s">
        <v>10</v>
      </c>
      <c r="F59" s="12" t="s">
        <v>73</v>
      </c>
      <c r="G59" s="7"/>
      <c r="H59" s="8"/>
      <c r="I59" s="8"/>
      <c r="J59" s="8"/>
      <c r="K59" s="8"/>
      <c r="L59" s="8"/>
      <c r="M59" s="8"/>
      <c r="N59" s="8"/>
      <c r="O59" s="8"/>
    </row>
    <row r="60" spans="1:17" ht="24" customHeight="1" x14ac:dyDescent="0.15">
      <c r="A60" s="5">
        <f t="shared" si="0"/>
        <v>58</v>
      </c>
      <c r="B60" s="23"/>
      <c r="C60" s="23"/>
      <c r="D60" s="27" t="s">
        <v>74</v>
      </c>
      <c r="E60" s="87" t="s">
        <v>494</v>
      </c>
      <c r="F60" s="88"/>
      <c r="G60" s="16"/>
      <c r="H60" s="17" t="s">
        <v>455</v>
      </c>
      <c r="I60" s="17"/>
      <c r="J60" s="17"/>
      <c r="K60" s="17"/>
      <c r="L60" s="17"/>
      <c r="M60" s="17"/>
      <c r="N60" s="17"/>
      <c r="O60" s="17"/>
    </row>
    <row r="61" spans="1:17" ht="24" customHeight="1" x14ac:dyDescent="0.15">
      <c r="A61" s="5">
        <f t="shared" si="0"/>
        <v>59</v>
      </c>
      <c r="B61" s="23"/>
      <c r="C61" s="23"/>
      <c r="D61" s="28"/>
      <c r="E61" s="11" t="s">
        <v>10</v>
      </c>
      <c r="F61" s="66" t="s">
        <v>503</v>
      </c>
      <c r="G61" s="7"/>
      <c r="H61" s="8"/>
      <c r="I61" s="8"/>
      <c r="J61" s="8"/>
      <c r="K61" s="8"/>
      <c r="L61" s="8"/>
      <c r="M61" s="8"/>
      <c r="N61" s="8"/>
      <c r="O61" s="8"/>
      <c r="P61" s="36"/>
    </row>
    <row r="62" spans="1:17" ht="24" customHeight="1" x14ac:dyDescent="0.15">
      <c r="A62" s="5">
        <f t="shared" si="0"/>
        <v>60</v>
      </c>
      <c r="B62" s="23"/>
      <c r="C62" s="30"/>
      <c r="D62" s="29"/>
      <c r="E62" s="11" t="s">
        <v>10</v>
      </c>
      <c r="F62" s="12" t="s">
        <v>466</v>
      </c>
      <c r="G62" s="14"/>
      <c r="H62" s="15"/>
      <c r="I62" s="15"/>
      <c r="J62" s="15"/>
      <c r="K62" s="15"/>
      <c r="L62" s="15"/>
      <c r="M62" s="15"/>
      <c r="N62" s="15"/>
      <c r="O62" s="15"/>
    </row>
    <row r="63" spans="1:17" ht="24" customHeight="1" x14ac:dyDescent="0.15">
      <c r="A63" s="5">
        <f t="shared" si="0"/>
        <v>61</v>
      </c>
      <c r="B63" s="31"/>
      <c r="C63" s="32" t="s">
        <v>75</v>
      </c>
      <c r="D63" s="6" t="s">
        <v>76</v>
      </c>
      <c r="E63" s="87" t="s">
        <v>77</v>
      </c>
      <c r="F63" s="88"/>
      <c r="G63" s="16"/>
      <c r="H63" s="17"/>
      <c r="I63" s="17" t="s">
        <v>455</v>
      </c>
      <c r="J63" s="17"/>
      <c r="K63" s="17"/>
      <c r="L63" s="17"/>
      <c r="M63" s="17"/>
      <c r="N63" s="17"/>
      <c r="O63" s="17"/>
    </row>
    <row r="64" spans="1:17" ht="24" customHeight="1" x14ac:dyDescent="0.15">
      <c r="A64" s="5">
        <f t="shared" si="0"/>
        <v>62</v>
      </c>
      <c r="B64" s="31"/>
      <c r="C64" s="9"/>
      <c r="D64" s="9"/>
      <c r="E64" s="11" t="s">
        <v>10</v>
      </c>
      <c r="F64" s="12" t="s">
        <v>78</v>
      </c>
      <c r="G64" s="7"/>
      <c r="H64" s="8"/>
      <c r="I64" s="8"/>
      <c r="J64" s="8"/>
      <c r="K64" s="8"/>
      <c r="L64" s="8"/>
      <c r="M64" s="8"/>
      <c r="N64" s="8"/>
      <c r="O64" s="8"/>
    </row>
    <row r="65" spans="1:15" ht="24" customHeight="1" x14ac:dyDescent="0.15">
      <c r="A65" s="5">
        <f t="shared" si="0"/>
        <v>63</v>
      </c>
      <c r="B65" s="31"/>
      <c r="C65" s="9"/>
      <c r="D65" s="9"/>
      <c r="E65" s="11" t="s">
        <v>10</v>
      </c>
      <c r="F65" s="12" t="s">
        <v>79</v>
      </c>
      <c r="G65" s="7"/>
      <c r="H65" s="8"/>
      <c r="I65" s="8"/>
      <c r="J65" s="8"/>
      <c r="K65" s="8"/>
      <c r="L65" s="8"/>
      <c r="M65" s="8"/>
      <c r="N65" s="8"/>
      <c r="O65" s="8"/>
    </row>
    <row r="66" spans="1:15" ht="24" customHeight="1" x14ac:dyDescent="0.15">
      <c r="A66" s="5">
        <f t="shared" si="0"/>
        <v>64</v>
      </c>
      <c r="B66" s="31"/>
      <c r="C66" s="9"/>
      <c r="D66" s="18"/>
      <c r="E66" s="11" t="s">
        <v>10</v>
      </c>
      <c r="F66" s="12" t="s">
        <v>80</v>
      </c>
      <c r="G66" s="14"/>
      <c r="H66" s="15"/>
      <c r="I66" s="15"/>
      <c r="J66" s="15"/>
      <c r="K66" s="15"/>
      <c r="L66" s="15"/>
      <c r="M66" s="15"/>
      <c r="N66" s="15"/>
      <c r="O66" s="15"/>
    </row>
    <row r="67" spans="1:15" ht="24" customHeight="1" x14ac:dyDescent="0.15">
      <c r="A67" s="5">
        <f t="shared" si="0"/>
        <v>65</v>
      </c>
      <c r="B67" s="31"/>
      <c r="C67" s="9"/>
      <c r="D67" s="21" t="s">
        <v>81</v>
      </c>
      <c r="E67" s="87" t="s">
        <v>82</v>
      </c>
      <c r="F67" s="88"/>
      <c r="G67" s="16"/>
      <c r="H67" s="17"/>
      <c r="I67" s="17" t="s">
        <v>455</v>
      </c>
      <c r="J67" s="17"/>
      <c r="K67" s="17"/>
      <c r="L67" s="17"/>
      <c r="M67" s="17"/>
      <c r="N67" s="17"/>
      <c r="O67" s="17"/>
    </row>
    <row r="68" spans="1:15" ht="24" customHeight="1" x14ac:dyDescent="0.15">
      <c r="A68" s="5">
        <f t="shared" si="0"/>
        <v>66</v>
      </c>
      <c r="B68" s="31"/>
      <c r="C68" s="9"/>
      <c r="D68" s="30"/>
      <c r="E68" s="11" t="s">
        <v>10</v>
      </c>
      <c r="F68" s="12" t="s">
        <v>83</v>
      </c>
      <c r="G68" s="14"/>
      <c r="H68" s="15"/>
      <c r="I68" s="15"/>
      <c r="J68" s="15"/>
      <c r="K68" s="15"/>
      <c r="L68" s="15"/>
      <c r="M68" s="15"/>
      <c r="N68" s="15"/>
      <c r="O68" s="15"/>
    </row>
    <row r="69" spans="1:15" ht="24" customHeight="1" x14ac:dyDescent="0.15">
      <c r="A69" s="5">
        <f t="shared" si="0"/>
        <v>67</v>
      </c>
      <c r="B69" s="31"/>
      <c r="C69" s="9"/>
      <c r="D69" s="6" t="s">
        <v>84</v>
      </c>
      <c r="E69" s="87" t="s">
        <v>85</v>
      </c>
      <c r="F69" s="88"/>
      <c r="G69" s="16"/>
      <c r="H69" s="17"/>
      <c r="I69" s="17" t="s">
        <v>455</v>
      </c>
      <c r="J69" s="17"/>
      <c r="K69" s="17"/>
      <c r="L69" s="17"/>
      <c r="M69" s="17"/>
      <c r="N69" s="17"/>
      <c r="O69" s="17"/>
    </row>
    <row r="70" spans="1:15" ht="24" customHeight="1" x14ac:dyDescent="0.15">
      <c r="A70" s="5">
        <f t="shared" ref="A70:A133" si="1">ROW()-2</f>
        <v>68</v>
      </c>
      <c r="B70" s="31"/>
      <c r="C70" s="9"/>
      <c r="D70" s="9"/>
      <c r="E70" s="11" t="s">
        <v>10</v>
      </c>
      <c r="F70" s="12" t="s">
        <v>86</v>
      </c>
      <c r="G70" s="7"/>
      <c r="H70" s="8"/>
      <c r="I70" s="8"/>
      <c r="J70" s="8"/>
      <c r="K70" s="8"/>
      <c r="L70" s="8"/>
      <c r="M70" s="8"/>
      <c r="N70" s="8"/>
      <c r="O70" s="8"/>
    </row>
    <row r="71" spans="1:15" ht="24" customHeight="1" x14ac:dyDescent="0.15">
      <c r="A71" s="5">
        <f t="shared" si="1"/>
        <v>69</v>
      </c>
      <c r="B71" s="31"/>
      <c r="C71" s="9"/>
      <c r="D71" s="9"/>
      <c r="E71" s="11" t="s">
        <v>10</v>
      </c>
      <c r="F71" s="12" t="s">
        <v>87</v>
      </c>
      <c r="G71" s="7"/>
      <c r="H71" s="8"/>
      <c r="I71" s="8"/>
      <c r="J71" s="8"/>
      <c r="K71" s="8"/>
      <c r="L71" s="8"/>
      <c r="M71" s="8"/>
      <c r="N71" s="8"/>
      <c r="O71" s="8"/>
    </row>
    <row r="72" spans="1:15" ht="24" customHeight="1" x14ac:dyDescent="0.15">
      <c r="A72" s="5">
        <f t="shared" si="1"/>
        <v>70</v>
      </c>
      <c r="B72" s="31"/>
      <c r="C72" s="9"/>
      <c r="D72" s="18"/>
      <c r="E72" s="11" t="s">
        <v>10</v>
      </c>
      <c r="F72" s="12" t="s">
        <v>88</v>
      </c>
      <c r="G72" s="14"/>
      <c r="H72" s="15"/>
      <c r="I72" s="15"/>
      <c r="J72" s="15"/>
      <c r="K72" s="15"/>
      <c r="L72" s="15"/>
      <c r="M72" s="15"/>
      <c r="N72" s="15"/>
      <c r="O72" s="15"/>
    </row>
    <row r="73" spans="1:15" ht="24" customHeight="1" x14ac:dyDescent="0.15">
      <c r="A73" s="5">
        <f t="shared" si="1"/>
        <v>71</v>
      </c>
      <c r="B73" s="31"/>
      <c r="C73" s="9"/>
      <c r="D73" s="6" t="s">
        <v>89</v>
      </c>
      <c r="E73" s="87" t="s">
        <v>90</v>
      </c>
      <c r="F73" s="88"/>
      <c r="G73" s="16"/>
      <c r="H73" s="17"/>
      <c r="I73" s="17" t="s">
        <v>455</v>
      </c>
      <c r="J73" s="17"/>
      <c r="K73" s="17"/>
      <c r="L73" s="17"/>
      <c r="M73" s="17"/>
      <c r="N73" s="17"/>
      <c r="O73" s="17"/>
    </row>
    <row r="74" spans="1:15" ht="24" customHeight="1" x14ac:dyDescent="0.15">
      <c r="A74" s="5">
        <f t="shared" si="1"/>
        <v>72</v>
      </c>
      <c r="B74" s="31"/>
      <c r="C74" s="9"/>
      <c r="D74" s="9"/>
      <c r="E74" s="11" t="s">
        <v>10</v>
      </c>
      <c r="F74" s="25" t="s">
        <v>91</v>
      </c>
      <c r="G74" s="7"/>
      <c r="H74" s="8"/>
      <c r="I74" s="8"/>
      <c r="J74" s="8"/>
      <c r="K74" s="8"/>
      <c r="L74" s="8"/>
      <c r="M74" s="8"/>
      <c r="N74" s="8"/>
      <c r="O74" s="8"/>
    </row>
    <row r="75" spans="1:15" ht="24" customHeight="1" x14ac:dyDescent="0.15">
      <c r="A75" s="5">
        <f t="shared" si="1"/>
        <v>73</v>
      </c>
      <c r="B75" s="31"/>
      <c r="C75" s="9"/>
      <c r="D75" s="9"/>
      <c r="E75" s="11" t="s">
        <v>10</v>
      </c>
      <c r="F75" s="12" t="s">
        <v>446</v>
      </c>
      <c r="G75" s="7"/>
      <c r="H75" s="8"/>
      <c r="I75" s="8"/>
      <c r="J75" s="8"/>
      <c r="K75" s="8"/>
      <c r="L75" s="8"/>
      <c r="M75" s="8"/>
      <c r="N75" s="8"/>
      <c r="O75" s="8"/>
    </row>
    <row r="76" spans="1:15" ht="24" customHeight="1" x14ac:dyDescent="0.15">
      <c r="A76" s="5">
        <f t="shared" si="1"/>
        <v>74</v>
      </c>
      <c r="B76" s="31"/>
      <c r="C76" s="9"/>
      <c r="D76" s="9"/>
      <c r="E76" s="11" t="s">
        <v>10</v>
      </c>
      <c r="F76" s="12" t="s">
        <v>92</v>
      </c>
      <c r="G76" s="7"/>
      <c r="H76" s="8"/>
      <c r="I76" s="8"/>
      <c r="J76" s="8"/>
      <c r="K76" s="8"/>
      <c r="L76" s="8"/>
      <c r="M76" s="8"/>
      <c r="N76" s="8"/>
      <c r="O76" s="8"/>
    </row>
    <row r="77" spans="1:15" ht="24" customHeight="1" x14ac:dyDescent="0.15">
      <c r="A77" s="5">
        <f t="shared" si="1"/>
        <v>75</v>
      </c>
      <c r="B77" s="31"/>
      <c r="C77" s="9"/>
      <c r="D77" s="18"/>
      <c r="E77" s="11" t="s">
        <v>10</v>
      </c>
      <c r="F77" s="12" t="s">
        <v>93</v>
      </c>
      <c r="G77" s="14"/>
      <c r="H77" s="15"/>
      <c r="I77" s="15"/>
      <c r="J77" s="15"/>
      <c r="K77" s="15"/>
      <c r="L77" s="15"/>
      <c r="M77" s="15"/>
      <c r="N77" s="15"/>
      <c r="O77" s="15"/>
    </row>
    <row r="78" spans="1:15" ht="24" customHeight="1" x14ac:dyDescent="0.15">
      <c r="A78" s="5">
        <f t="shared" si="1"/>
        <v>76</v>
      </c>
      <c r="B78" s="31"/>
      <c r="C78" s="9"/>
      <c r="D78" s="6" t="s">
        <v>94</v>
      </c>
      <c r="E78" s="87" t="s">
        <v>95</v>
      </c>
      <c r="F78" s="88"/>
      <c r="G78" s="16"/>
      <c r="H78" s="17"/>
      <c r="I78" s="17" t="s">
        <v>455</v>
      </c>
      <c r="J78" s="17"/>
      <c r="K78" s="17"/>
      <c r="L78" s="17"/>
      <c r="M78" s="17"/>
      <c r="N78" s="17"/>
      <c r="O78" s="17"/>
    </row>
    <row r="79" spans="1:15" ht="24" customHeight="1" x14ac:dyDescent="0.15">
      <c r="A79" s="5">
        <f t="shared" si="1"/>
        <v>77</v>
      </c>
      <c r="B79" s="31"/>
      <c r="C79" s="9"/>
      <c r="D79" s="10"/>
      <c r="E79" s="11" t="s">
        <v>10</v>
      </c>
      <c r="F79" s="12" t="s">
        <v>96</v>
      </c>
      <c r="G79" s="7"/>
      <c r="H79" s="8"/>
      <c r="I79" s="8"/>
      <c r="J79" s="8"/>
      <c r="K79" s="8"/>
      <c r="L79" s="8"/>
      <c r="M79" s="8"/>
      <c r="N79" s="8"/>
      <c r="O79" s="8"/>
    </row>
    <row r="80" spans="1:15" ht="24" customHeight="1" x14ac:dyDescent="0.15">
      <c r="A80" s="5">
        <f t="shared" si="1"/>
        <v>78</v>
      </c>
      <c r="B80" s="31"/>
      <c r="C80" s="18"/>
      <c r="D80" s="18"/>
      <c r="E80" s="11" t="s">
        <v>10</v>
      </c>
      <c r="F80" s="12" t="s">
        <v>97</v>
      </c>
      <c r="G80" s="14"/>
      <c r="H80" s="15"/>
      <c r="I80" s="15"/>
      <c r="J80" s="15"/>
      <c r="K80" s="15"/>
      <c r="L80" s="15"/>
      <c r="M80" s="15"/>
      <c r="N80" s="15"/>
      <c r="O80" s="15"/>
    </row>
    <row r="81" spans="1:15" ht="24" customHeight="1" x14ac:dyDescent="0.15">
      <c r="A81" s="5">
        <f t="shared" si="1"/>
        <v>79</v>
      </c>
      <c r="B81" s="31"/>
      <c r="C81" s="6" t="s">
        <v>98</v>
      </c>
      <c r="D81" s="6" t="s">
        <v>99</v>
      </c>
      <c r="E81" s="87" t="s">
        <v>474</v>
      </c>
      <c r="F81" s="88"/>
      <c r="G81" s="16"/>
      <c r="H81" s="17"/>
      <c r="I81" s="17"/>
      <c r="J81" s="17" t="s">
        <v>455</v>
      </c>
      <c r="K81" s="17"/>
      <c r="L81" s="17"/>
      <c r="M81" s="17"/>
      <c r="N81" s="17"/>
      <c r="O81" s="17"/>
    </row>
    <row r="82" spans="1:15" ht="24" customHeight="1" x14ac:dyDescent="0.15">
      <c r="A82" s="5">
        <f t="shared" si="1"/>
        <v>80</v>
      </c>
      <c r="B82" s="31"/>
      <c r="C82" s="9"/>
      <c r="D82" s="9"/>
      <c r="E82" s="11" t="s">
        <v>10</v>
      </c>
      <c r="F82" s="12" t="s">
        <v>475</v>
      </c>
      <c r="G82" s="7"/>
      <c r="H82" s="8"/>
      <c r="I82" s="8"/>
      <c r="J82" s="8"/>
      <c r="K82" s="8"/>
      <c r="L82" s="8"/>
      <c r="M82" s="8"/>
      <c r="N82" s="8"/>
      <c r="O82" s="8"/>
    </row>
    <row r="83" spans="1:15" ht="24" customHeight="1" x14ac:dyDescent="0.15">
      <c r="A83" s="5">
        <f t="shared" si="1"/>
        <v>81</v>
      </c>
      <c r="B83" s="31"/>
      <c r="C83" s="9"/>
      <c r="D83" s="18"/>
      <c r="E83" s="11" t="s">
        <v>10</v>
      </c>
      <c r="F83" s="12" t="s">
        <v>100</v>
      </c>
      <c r="G83" s="14"/>
      <c r="H83" s="15"/>
      <c r="I83" s="15"/>
      <c r="J83" s="15"/>
      <c r="K83" s="15"/>
      <c r="L83" s="15"/>
      <c r="M83" s="15"/>
      <c r="N83" s="15"/>
      <c r="O83" s="15"/>
    </row>
    <row r="84" spans="1:15" ht="24" customHeight="1" x14ac:dyDescent="0.15">
      <c r="A84" s="5">
        <f t="shared" si="1"/>
        <v>82</v>
      </c>
      <c r="B84" s="31"/>
      <c r="C84" s="9"/>
      <c r="D84" s="6" t="s">
        <v>101</v>
      </c>
      <c r="E84" s="87" t="s">
        <v>102</v>
      </c>
      <c r="F84" s="88"/>
      <c r="G84" s="16"/>
      <c r="H84" s="17"/>
      <c r="I84" s="17"/>
      <c r="J84" s="17" t="s">
        <v>455</v>
      </c>
      <c r="K84" s="17"/>
      <c r="L84" s="17"/>
      <c r="M84" s="17"/>
      <c r="N84" s="17"/>
      <c r="O84" s="17"/>
    </row>
    <row r="85" spans="1:15" ht="24" customHeight="1" x14ac:dyDescent="0.15">
      <c r="A85" s="5">
        <f t="shared" si="1"/>
        <v>83</v>
      </c>
      <c r="B85" s="31"/>
      <c r="C85" s="9"/>
      <c r="D85" s="9"/>
      <c r="E85" s="11" t="s">
        <v>10</v>
      </c>
      <c r="F85" s="12" t="s">
        <v>103</v>
      </c>
      <c r="G85" s="7"/>
      <c r="H85" s="8"/>
      <c r="I85" s="8"/>
      <c r="J85" s="8"/>
      <c r="K85" s="8"/>
      <c r="L85" s="8"/>
      <c r="M85" s="8"/>
      <c r="N85" s="8"/>
      <c r="O85" s="8"/>
    </row>
    <row r="86" spans="1:15" ht="24" customHeight="1" x14ac:dyDescent="0.15">
      <c r="A86" s="5">
        <f t="shared" si="1"/>
        <v>84</v>
      </c>
      <c r="B86" s="31"/>
      <c r="C86" s="9"/>
      <c r="D86" s="9"/>
      <c r="E86" s="11" t="s">
        <v>10</v>
      </c>
      <c r="F86" s="12" t="s">
        <v>104</v>
      </c>
      <c r="G86" s="7"/>
      <c r="H86" s="8"/>
      <c r="I86" s="8"/>
      <c r="J86" s="8"/>
      <c r="K86" s="8"/>
      <c r="L86" s="8"/>
      <c r="M86" s="8"/>
      <c r="N86" s="8"/>
      <c r="O86" s="8"/>
    </row>
    <row r="87" spans="1:15" ht="24" customHeight="1" x14ac:dyDescent="0.15">
      <c r="A87" s="5">
        <f t="shared" si="1"/>
        <v>85</v>
      </c>
      <c r="B87" s="33"/>
      <c r="C87" s="18"/>
      <c r="D87" s="18"/>
      <c r="E87" s="34" t="s">
        <v>10</v>
      </c>
      <c r="F87" s="35" t="s">
        <v>448</v>
      </c>
      <c r="G87" s="14"/>
      <c r="H87" s="15"/>
      <c r="I87" s="15"/>
      <c r="J87" s="15"/>
      <c r="K87" s="15"/>
      <c r="L87" s="15"/>
      <c r="M87" s="15"/>
      <c r="N87" s="15"/>
      <c r="O87" s="15"/>
    </row>
    <row r="88" spans="1:15" ht="24" customHeight="1" x14ac:dyDescent="0.15">
      <c r="A88" s="5">
        <f t="shared" si="1"/>
        <v>86</v>
      </c>
      <c r="B88" s="6" t="s">
        <v>106</v>
      </c>
      <c r="C88" s="6" t="s">
        <v>107</v>
      </c>
      <c r="D88" s="6" t="s">
        <v>105</v>
      </c>
      <c r="E88" s="87" t="s">
        <v>108</v>
      </c>
      <c r="F88" s="88"/>
      <c r="G88" s="16"/>
      <c r="H88" s="17"/>
      <c r="I88" s="17"/>
      <c r="J88" s="17"/>
      <c r="K88" s="17" t="s">
        <v>455</v>
      </c>
      <c r="L88" s="17"/>
      <c r="M88" s="17"/>
      <c r="N88" s="17"/>
      <c r="O88" s="17"/>
    </row>
    <row r="89" spans="1:15" ht="24" customHeight="1" x14ac:dyDescent="0.15">
      <c r="A89" s="5">
        <f t="shared" si="1"/>
        <v>87</v>
      </c>
      <c r="B89" s="9"/>
      <c r="C89" s="9"/>
      <c r="D89" s="9"/>
      <c r="E89" s="11" t="s">
        <v>10</v>
      </c>
      <c r="F89" s="12" t="s">
        <v>109</v>
      </c>
      <c r="G89" s="7"/>
      <c r="H89" s="8"/>
      <c r="I89" s="8"/>
      <c r="J89" s="8"/>
      <c r="K89" s="8"/>
      <c r="L89" s="8"/>
      <c r="M89" s="8"/>
      <c r="N89" s="8"/>
      <c r="O89" s="8"/>
    </row>
    <row r="90" spans="1:15" ht="24" customHeight="1" x14ac:dyDescent="0.15">
      <c r="A90" s="5">
        <f t="shared" si="1"/>
        <v>88</v>
      </c>
      <c r="B90" s="9"/>
      <c r="C90" s="9"/>
      <c r="D90" s="9"/>
      <c r="E90" s="11" t="s">
        <v>10</v>
      </c>
      <c r="F90" s="12" t="s">
        <v>110</v>
      </c>
      <c r="G90" s="7"/>
      <c r="H90" s="8"/>
      <c r="I90" s="8"/>
      <c r="J90" s="8"/>
      <c r="K90" s="8"/>
      <c r="L90" s="8"/>
      <c r="M90" s="8"/>
      <c r="N90" s="8"/>
      <c r="O90" s="8"/>
    </row>
    <row r="91" spans="1:15" ht="24" customHeight="1" x14ac:dyDescent="0.15">
      <c r="A91" s="5">
        <f t="shared" si="1"/>
        <v>89</v>
      </c>
      <c r="B91" s="9"/>
      <c r="C91" s="9"/>
      <c r="D91" s="9"/>
      <c r="E91" s="11" t="s">
        <v>10</v>
      </c>
      <c r="F91" s="12" t="s">
        <v>111</v>
      </c>
      <c r="G91" s="7"/>
      <c r="H91" s="8"/>
      <c r="I91" s="8"/>
      <c r="J91" s="8"/>
      <c r="K91" s="8"/>
      <c r="L91" s="8"/>
      <c r="M91" s="8"/>
      <c r="N91" s="8"/>
      <c r="O91" s="8"/>
    </row>
    <row r="92" spans="1:15" ht="24" customHeight="1" x14ac:dyDescent="0.15">
      <c r="A92" s="5">
        <f t="shared" si="1"/>
        <v>90</v>
      </c>
      <c r="B92" s="9"/>
      <c r="C92" s="9"/>
      <c r="D92" s="9"/>
      <c r="E92" s="11" t="s">
        <v>10</v>
      </c>
      <c r="F92" s="12" t="s">
        <v>112</v>
      </c>
      <c r="G92" s="7"/>
      <c r="H92" s="8"/>
      <c r="I92" s="8"/>
      <c r="J92" s="8"/>
      <c r="K92" s="8"/>
      <c r="L92" s="8"/>
      <c r="M92" s="8"/>
      <c r="N92" s="8"/>
      <c r="O92" s="8"/>
    </row>
    <row r="93" spans="1:15" ht="24" customHeight="1" x14ac:dyDescent="0.15">
      <c r="A93" s="5">
        <f t="shared" si="1"/>
        <v>91</v>
      </c>
      <c r="B93" s="9"/>
      <c r="C93" s="9"/>
      <c r="D93" s="9"/>
      <c r="E93" s="11" t="s">
        <v>10</v>
      </c>
      <c r="F93" s="12" t="s">
        <v>113</v>
      </c>
      <c r="G93" s="7"/>
      <c r="H93" s="8"/>
      <c r="I93" s="8"/>
      <c r="J93" s="8"/>
      <c r="K93" s="8"/>
      <c r="L93" s="8"/>
      <c r="M93" s="8"/>
      <c r="N93" s="8"/>
      <c r="O93" s="8"/>
    </row>
    <row r="94" spans="1:15" ht="24" customHeight="1" x14ac:dyDescent="0.15">
      <c r="A94" s="5">
        <f t="shared" si="1"/>
        <v>92</v>
      </c>
      <c r="B94" s="9"/>
      <c r="C94" s="9"/>
      <c r="D94" s="18"/>
      <c r="E94" s="11" t="s">
        <v>10</v>
      </c>
      <c r="F94" s="12" t="s">
        <v>114</v>
      </c>
      <c r="G94" s="14"/>
      <c r="H94" s="15"/>
      <c r="I94" s="15"/>
      <c r="J94" s="15"/>
      <c r="K94" s="15"/>
      <c r="L94" s="15"/>
      <c r="M94" s="15"/>
      <c r="N94" s="15"/>
      <c r="O94" s="15"/>
    </row>
    <row r="95" spans="1:15" ht="24" customHeight="1" x14ac:dyDescent="0.15">
      <c r="A95" s="5">
        <f t="shared" si="1"/>
        <v>93</v>
      </c>
      <c r="B95" s="9"/>
      <c r="C95" s="9"/>
      <c r="D95" s="6" t="s">
        <v>115</v>
      </c>
      <c r="E95" s="87" t="s">
        <v>116</v>
      </c>
      <c r="F95" s="88"/>
      <c r="G95" s="16"/>
      <c r="H95" s="17"/>
      <c r="I95" s="17"/>
      <c r="J95" s="17"/>
      <c r="K95" s="17" t="s">
        <v>455</v>
      </c>
      <c r="L95" s="17"/>
      <c r="M95" s="17"/>
      <c r="N95" s="17"/>
      <c r="O95" s="17"/>
    </row>
    <row r="96" spans="1:15" ht="24" customHeight="1" x14ac:dyDescent="0.15">
      <c r="A96" s="5">
        <f t="shared" si="1"/>
        <v>94</v>
      </c>
      <c r="B96" s="9"/>
      <c r="C96" s="9"/>
      <c r="D96" s="9"/>
      <c r="E96" s="11" t="s">
        <v>10</v>
      </c>
      <c r="F96" s="12" t="s">
        <v>117</v>
      </c>
      <c r="G96" s="7"/>
      <c r="H96" s="8"/>
      <c r="I96" s="8"/>
      <c r="J96" s="8"/>
      <c r="K96" s="8"/>
      <c r="L96" s="8"/>
      <c r="M96" s="8"/>
      <c r="N96" s="8"/>
      <c r="O96" s="8"/>
    </row>
    <row r="97" spans="1:15" ht="24" customHeight="1" x14ac:dyDescent="0.15">
      <c r="A97" s="5">
        <f t="shared" si="1"/>
        <v>95</v>
      </c>
      <c r="B97" s="9"/>
      <c r="C97" s="9"/>
      <c r="D97" s="9"/>
      <c r="E97" s="11" t="s">
        <v>10</v>
      </c>
      <c r="F97" s="12" t="s">
        <v>118</v>
      </c>
      <c r="G97" s="7"/>
      <c r="H97" s="8"/>
      <c r="I97" s="8"/>
      <c r="J97" s="8"/>
      <c r="K97" s="8"/>
      <c r="L97" s="8"/>
      <c r="M97" s="8"/>
      <c r="N97" s="8"/>
      <c r="O97" s="8"/>
    </row>
    <row r="98" spans="1:15" ht="24" customHeight="1" x14ac:dyDescent="0.15">
      <c r="A98" s="5">
        <f t="shared" si="1"/>
        <v>96</v>
      </c>
      <c r="B98" s="9"/>
      <c r="C98" s="9"/>
      <c r="D98" s="9"/>
      <c r="E98" s="11" t="s">
        <v>10</v>
      </c>
      <c r="F98" s="12" t="s">
        <v>119</v>
      </c>
      <c r="G98" s="7"/>
      <c r="H98" s="8"/>
      <c r="I98" s="8"/>
      <c r="J98" s="8"/>
      <c r="K98" s="8"/>
      <c r="L98" s="8"/>
      <c r="M98" s="8"/>
      <c r="N98" s="8"/>
      <c r="O98" s="8"/>
    </row>
    <row r="99" spans="1:15" ht="24" customHeight="1" x14ac:dyDescent="0.15">
      <c r="A99" s="5">
        <f t="shared" si="1"/>
        <v>97</v>
      </c>
      <c r="B99" s="9"/>
      <c r="C99" s="9"/>
      <c r="D99" s="9"/>
      <c r="E99" s="11" t="s">
        <v>10</v>
      </c>
      <c r="F99" s="12" t="s">
        <v>120</v>
      </c>
      <c r="G99" s="7"/>
      <c r="H99" s="8"/>
      <c r="I99" s="8"/>
      <c r="J99" s="8"/>
      <c r="K99" s="8"/>
      <c r="L99" s="8"/>
      <c r="M99" s="8"/>
      <c r="N99" s="8"/>
      <c r="O99" s="8"/>
    </row>
    <row r="100" spans="1:15" ht="24" customHeight="1" x14ac:dyDescent="0.15">
      <c r="A100" s="5">
        <f t="shared" si="1"/>
        <v>98</v>
      </c>
      <c r="B100" s="9"/>
      <c r="C100" s="9"/>
      <c r="D100" s="18"/>
      <c r="E100" s="11" t="s">
        <v>10</v>
      </c>
      <c r="F100" s="12" t="s">
        <v>464</v>
      </c>
      <c r="G100" s="14"/>
      <c r="H100" s="15"/>
      <c r="I100" s="15"/>
      <c r="J100" s="15"/>
      <c r="K100" s="15"/>
      <c r="L100" s="15"/>
      <c r="M100" s="15"/>
      <c r="N100" s="15"/>
      <c r="O100" s="15"/>
    </row>
    <row r="101" spans="1:15" ht="24" customHeight="1" x14ac:dyDescent="0.15">
      <c r="A101" s="5">
        <f t="shared" si="1"/>
        <v>99</v>
      </c>
      <c r="B101" s="9"/>
      <c r="C101" s="9"/>
      <c r="D101" s="6" t="s">
        <v>121</v>
      </c>
      <c r="E101" s="87" t="s">
        <v>122</v>
      </c>
      <c r="F101" s="88"/>
      <c r="G101" s="16"/>
      <c r="H101" s="17"/>
      <c r="I101" s="17"/>
      <c r="J101" s="17"/>
      <c r="K101" s="17" t="s">
        <v>455</v>
      </c>
      <c r="L101" s="17"/>
      <c r="M101" s="17"/>
      <c r="N101" s="17"/>
      <c r="O101" s="17"/>
    </row>
    <row r="102" spans="1:15" ht="24" customHeight="1" x14ac:dyDescent="0.15">
      <c r="A102" s="5">
        <f t="shared" si="1"/>
        <v>100</v>
      </c>
      <c r="B102" s="9"/>
      <c r="C102" s="9"/>
      <c r="D102" s="9"/>
      <c r="E102" s="11" t="s">
        <v>10</v>
      </c>
      <c r="F102" s="12" t="s">
        <v>123</v>
      </c>
      <c r="G102" s="7"/>
      <c r="H102" s="8"/>
      <c r="I102" s="8"/>
      <c r="J102" s="8"/>
      <c r="K102" s="8"/>
      <c r="L102" s="8"/>
      <c r="M102" s="8"/>
      <c r="N102" s="8"/>
      <c r="O102" s="8"/>
    </row>
    <row r="103" spans="1:15" ht="24" customHeight="1" x14ac:dyDescent="0.15">
      <c r="A103" s="5">
        <f t="shared" si="1"/>
        <v>101</v>
      </c>
      <c r="B103" s="9"/>
      <c r="C103" s="9"/>
      <c r="D103" s="9"/>
      <c r="E103" s="11" t="s">
        <v>10</v>
      </c>
      <c r="F103" s="12" t="s">
        <v>124</v>
      </c>
      <c r="G103" s="7"/>
      <c r="H103" s="8"/>
      <c r="I103" s="8"/>
      <c r="J103" s="8"/>
      <c r="K103" s="8"/>
      <c r="L103" s="8"/>
      <c r="M103" s="8"/>
      <c r="N103" s="8"/>
      <c r="O103" s="8"/>
    </row>
    <row r="104" spans="1:15" ht="24" customHeight="1" x14ac:dyDescent="0.15">
      <c r="A104" s="5">
        <f t="shared" si="1"/>
        <v>102</v>
      </c>
      <c r="B104" s="9"/>
      <c r="C104" s="9"/>
      <c r="D104" s="9"/>
      <c r="E104" s="11" t="s">
        <v>10</v>
      </c>
      <c r="F104" s="12" t="s">
        <v>125</v>
      </c>
      <c r="G104" s="7"/>
      <c r="H104" s="8"/>
      <c r="I104" s="8"/>
      <c r="J104" s="8"/>
      <c r="K104" s="8"/>
      <c r="L104" s="8"/>
      <c r="M104" s="8"/>
      <c r="N104" s="8"/>
      <c r="O104" s="8"/>
    </row>
    <row r="105" spans="1:15" ht="24" customHeight="1" x14ac:dyDescent="0.15">
      <c r="A105" s="5">
        <f t="shared" si="1"/>
        <v>103</v>
      </c>
      <c r="B105" s="9"/>
      <c r="C105" s="9"/>
      <c r="D105" s="9"/>
      <c r="E105" s="11" t="s">
        <v>10</v>
      </c>
      <c r="F105" s="12" t="s">
        <v>126</v>
      </c>
      <c r="G105" s="7"/>
      <c r="H105" s="8"/>
      <c r="I105" s="8"/>
      <c r="J105" s="8"/>
      <c r="K105" s="8"/>
      <c r="L105" s="8"/>
      <c r="M105" s="8"/>
      <c r="N105" s="8"/>
      <c r="O105" s="8"/>
    </row>
    <row r="106" spans="1:15" s="36" customFormat="1" ht="24" customHeight="1" x14ac:dyDescent="0.15">
      <c r="A106" s="5">
        <f t="shared" si="1"/>
        <v>104</v>
      </c>
      <c r="B106" s="9"/>
      <c r="C106" s="9"/>
      <c r="D106" s="9"/>
      <c r="E106" s="11" t="s">
        <v>10</v>
      </c>
      <c r="F106" s="12" t="s">
        <v>127</v>
      </c>
      <c r="G106" s="7"/>
      <c r="H106" s="8"/>
      <c r="I106" s="8"/>
      <c r="J106" s="8"/>
      <c r="K106" s="8"/>
      <c r="L106" s="8"/>
      <c r="M106" s="8"/>
      <c r="N106" s="8"/>
      <c r="O106" s="8"/>
    </row>
    <row r="107" spans="1:15" s="36" customFormat="1" ht="24" customHeight="1" x14ac:dyDescent="0.15">
      <c r="A107" s="5">
        <f t="shared" si="1"/>
        <v>105</v>
      </c>
      <c r="B107" s="9"/>
      <c r="C107" s="9"/>
      <c r="D107" s="9"/>
      <c r="E107" s="11" t="s">
        <v>10</v>
      </c>
      <c r="F107" s="12" t="s">
        <v>128</v>
      </c>
      <c r="G107" s="7"/>
      <c r="H107" s="8"/>
      <c r="I107" s="8"/>
      <c r="J107" s="8"/>
      <c r="K107" s="8"/>
      <c r="L107" s="8"/>
      <c r="M107" s="8"/>
      <c r="N107" s="8"/>
      <c r="O107" s="8"/>
    </row>
    <row r="108" spans="1:15" s="36" customFormat="1" ht="24" customHeight="1" x14ac:dyDescent="0.15">
      <c r="A108" s="5">
        <f t="shared" si="1"/>
        <v>106</v>
      </c>
      <c r="B108" s="9"/>
      <c r="C108" s="9"/>
      <c r="D108" s="9"/>
      <c r="E108" s="11" t="s">
        <v>10</v>
      </c>
      <c r="F108" s="12" t="s">
        <v>129</v>
      </c>
      <c r="G108" s="7"/>
      <c r="H108" s="8"/>
      <c r="I108" s="8"/>
      <c r="J108" s="8"/>
      <c r="K108" s="8"/>
      <c r="L108" s="8"/>
      <c r="M108" s="8"/>
      <c r="N108" s="8"/>
      <c r="O108" s="8"/>
    </row>
    <row r="109" spans="1:15" s="36" customFormat="1" ht="24" customHeight="1" x14ac:dyDescent="0.15">
      <c r="A109" s="5">
        <f t="shared" si="1"/>
        <v>107</v>
      </c>
      <c r="B109" s="9"/>
      <c r="C109" s="9"/>
      <c r="D109" s="9"/>
      <c r="E109" s="11" t="s">
        <v>10</v>
      </c>
      <c r="F109" s="12" t="s">
        <v>465</v>
      </c>
      <c r="G109" s="7"/>
      <c r="H109" s="8"/>
      <c r="I109" s="8"/>
      <c r="J109" s="8"/>
      <c r="K109" s="8"/>
      <c r="L109" s="8"/>
      <c r="M109" s="8"/>
      <c r="N109" s="8"/>
      <c r="O109" s="8"/>
    </row>
    <row r="110" spans="1:15" s="36" customFormat="1" ht="24" customHeight="1" x14ac:dyDescent="0.15">
      <c r="A110" s="5">
        <f t="shared" si="1"/>
        <v>108</v>
      </c>
      <c r="B110" s="9"/>
      <c r="C110" s="9"/>
      <c r="D110" s="18"/>
      <c r="E110" s="11" t="s">
        <v>10</v>
      </c>
      <c r="F110" s="12" t="s">
        <v>130</v>
      </c>
      <c r="G110" s="14"/>
      <c r="H110" s="15"/>
      <c r="I110" s="15"/>
      <c r="J110" s="15"/>
      <c r="K110" s="15"/>
      <c r="L110" s="15"/>
      <c r="M110" s="15"/>
      <c r="N110" s="15"/>
      <c r="O110" s="15"/>
    </row>
    <row r="111" spans="1:15" s="36" customFormat="1" ht="24" customHeight="1" x14ac:dyDescent="0.15">
      <c r="A111" s="5">
        <f t="shared" si="1"/>
        <v>109</v>
      </c>
      <c r="B111" s="9"/>
      <c r="C111" s="9"/>
      <c r="D111" s="6" t="s">
        <v>131</v>
      </c>
      <c r="E111" s="87" t="s">
        <v>476</v>
      </c>
      <c r="F111" s="88"/>
      <c r="G111" s="16"/>
      <c r="H111" s="17"/>
      <c r="I111" s="17"/>
      <c r="J111" s="17"/>
      <c r="K111" s="17" t="s">
        <v>455</v>
      </c>
      <c r="L111" s="17"/>
      <c r="M111" s="17"/>
      <c r="N111" s="17"/>
      <c r="O111" s="17"/>
    </row>
    <row r="112" spans="1:15" s="36" customFormat="1" ht="24" customHeight="1" x14ac:dyDescent="0.15">
      <c r="A112" s="5">
        <f t="shared" si="1"/>
        <v>110</v>
      </c>
      <c r="B112" s="9"/>
      <c r="C112" s="9"/>
      <c r="D112" s="9"/>
      <c r="E112" s="11" t="s">
        <v>10</v>
      </c>
      <c r="F112" s="12" t="s">
        <v>458</v>
      </c>
      <c r="G112" s="7"/>
      <c r="H112" s="8"/>
      <c r="I112" s="8"/>
      <c r="J112" s="8"/>
      <c r="K112" s="8"/>
      <c r="L112" s="8"/>
      <c r="M112" s="8"/>
      <c r="N112" s="8"/>
      <c r="O112" s="8"/>
    </row>
    <row r="113" spans="1:15" s="36" customFormat="1" ht="24" customHeight="1" x14ac:dyDescent="0.15">
      <c r="A113" s="5">
        <f t="shared" si="1"/>
        <v>111</v>
      </c>
      <c r="B113" s="9"/>
      <c r="C113" s="9"/>
      <c r="D113" s="9"/>
      <c r="E113" s="11" t="s">
        <v>10</v>
      </c>
      <c r="F113" s="12" t="s">
        <v>132</v>
      </c>
      <c r="G113" s="7"/>
      <c r="H113" s="8"/>
      <c r="I113" s="8"/>
      <c r="J113" s="8"/>
      <c r="K113" s="8"/>
      <c r="L113" s="8"/>
      <c r="M113" s="8"/>
      <c r="N113" s="8"/>
      <c r="O113" s="8"/>
    </row>
    <row r="114" spans="1:15" s="36" customFormat="1" ht="24" customHeight="1" x14ac:dyDescent="0.15">
      <c r="A114" s="5">
        <f t="shared" si="1"/>
        <v>112</v>
      </c>
      <c r="B114" s="9"/>
      <c r="C114" s="9"/>
      <c r="D114" s="9"/>
      <c r="E114" s="11" t="s">
        <v>10</v>
      </c>
      <c r="F114" s="12" t="s">
        <v>133</v>
      </c>
      <c r="G114" s="7"/>
      <c r="H114" s="8"/>
      <c r="I114" s="8"/>
      <c r="J114" s="8"/>
      <c r="K114" s="8"/>
      <c r="L114" s="8"/>
      <c r="M114" s="8"/>
      <c r="N114" s="8"/>
      <c r="O114" s="8"/>
    </row>
    <row r="115" spans="1:15" s="36" customFormat="1" ht="24" customHeight="1" x14ac:dyDescent="0.15">
      <c r="A115" s="5">
        <f t="shared" si="1"/>
        <v>113</v>
      </c>
      <c r="B115" s="9"/>
      <c r="C115" s="9"/>
      <c r="D115" s="9"/>
      <c r="E115" s="11" t="s">
        <v>10</v>
      </c>
      <c r="F115" s="12" t="s">
        <v>134</v>
      </c>
      <c r="G115" s="7"/>
      <c r="H115" s="8"/>
      <c r="I115" s="8"/>
      <c r="J115" s="8"/>
      <c r="K115" s="8"/>
      <c r="L115" s="8"/>
      <c r="M115" s="8"/>
      <c r="N115" s="8"/>
      <c r="O115" s="8"/>
    </row>
    <row r="116" spans="1:15" s="36" customFormat="1" ht="24" customHeight="1" x14ac:dyDescent="0.15">
      <c r="A116" s="5">
        <f t="shared" si="1"/>
        <v>114</v>
      </c>
      <c r="B116" s="9"/>
      <c r="C116" s="9"/>
      <c r="D116" s="18"/>
      <c r="E116" s="11" t="s">
        <v>10</v>
      </c>
      <c r="F116" s="12" t="s">
        <v>135</v>
      </c>
      <c r="G116" s="14"/>
      <c r="H116" s="15"/>
      <c r="I116" s="15"/>
      <c r="J116" s="15"/>
      <c r="K116" s="15"/>
      <c r="L116" s="15"/>
      <c r="M116" s="15"/>
      <c r="N116" s="15"/>
      <c r="O116" s="15"/>
    </row>
    <row r="117" spans="1:15" s="36" customFormat="1" ht="24" customHeight="1" x14ac:dyDescent="0.15">
      <c r="A117" s="5">
        <f t="shared" si="1"/>
        <v>115</v>
      </c>
      <c r="B117" s="9"/>
      <c r="C117" s="9"/>
      <c r="D117" s="6" t="s">
        <v>136</v>
      </c>
      <c r="E117" s="91" t="s">
        <v>137</v>
      </c>
      <c r="F117" s="92"/>
      <c r="G117" s="16"/>
      <c r="H117" s="17"/>
      <c r="I117" s="17"/>
      <c r="J117" s="17"/>
      <c r="K117" s="17" t="s">
        <v>455</v>
      </c>
      <c r="L117" s="17"/>
      <c r="M117" s="17"/>
      <c r="N117" s="17"/>
      <c r="O117" s="17"/>
    </row>
    <row r="118" spans="1:15" s="36" customFormat="1" ht="24" customHeight="1" x14ac:dyDescent="0.15">
      <c r="A118" s="5">
        <f t="shared" si="1"/>
        <v>116</v>
      </c>
      <c r="B118" s="9"/>
      <c r="C118" s="9"/>
      <c r="D118" s="9"/>
      <c r="E118" s="11" t="s">
        <v>10</v>
      </c>
      <c r="F118" s="12" t="s">
        <v>138</v>
      </c>
      <c r="G118" s="7"/>
      <c r="H118" s="8"/>
      <c r="I118" s="8"/>
      <c r="J118" s="8"/>
      <c r="K118" s="8"/>
      <c r="L118" s="8"/>
      <c r="M118" s="8"/>
      <c r="N118" s="8"/>
      <c r="O118" s="8"/>
    </row>
    <row r="119" spans="1:15" s="36" customFormat="1" ht="24" customHeight="1" x14ac:dyDescent="0.15">
      <c r="A119" s="5">
        <f t="shared" si="1"/>
        <v>117</v>
      </c>
      <c r="B119" s="9"/>
      <c r="C119" s="9"/>
      <c r="D119" s="9"/>
      <c r="E119" s="11" t="s">
        <v>10</v>
      </c>
      <c r="F119" s="12" t="s">
        <v>139</v>
      </c>
      <c r="G119" s="7"/>
      <c r="H119" s="8"/>
      <c r="I119" s="8"/>
      <c r="J119" s="8"/>
      <c r="K119" s="8"/>
      <c r="L119" s="8"/>
      <c r="M119" s="8"/>
      <c r="N119" s="8"/>
      <c r="O119" s="8"/>
    </row>
    <row r="120" spans="1:15" s="36" customFormat="1" ht="24" customHeight="1" x14ac:dyDescent="0.15">
      <c r="A120" s="5">
        <f t="shared" si="1"/>
        <v>118</v>
      </c>
      <c r="B120" s="9"/>
      <c r="C120" s="9"/>
      <c r="D120" s="9"/>
      <c r="E120" s="11" t="s">
        <v>10</v>
      </c>
      <c r="F120" s="12" t="s">
        <v>140</v>
      </c>
      <c r="G120" s="7"/>
      <c r="H120" s="8"/>
      <c r="I120" s="8"/>
      <c r="J120" s="8"/>
      <c r="K120" s="8"/>
      <c r="L120" s="8"/>
      <c r="M120" s="8"/>
      <c r="N120" s="8"/>
      <c r="O120" s="8"/>
    </row>
    <row r="121" spans="1:15" s="36" customFormat="1" ht="24" customHeight="1" x14ac:dyDescent="0.15">
      <c r="A121" s="5">
        <f t="shared" si="1"/>
        <v>119</v>
      </c>
      <c r="B121" s="9"/>
      <c r="C121" s="9"/>
      <c r="D121" s="9"/>
      <c r="E121" s="11" t="s">
        <v>10</v>
      </c>
      <c r="F121" s="12" t="s">
        <v>141</v>
      </c>
      <c r="G121" s="7"/>
      <c r="H121" s="8"/>
      <c r="I121" s="8"/>
      <c r="J121" s="8"/>
      <c r="K121" s="8"/>
      <c r="L121" s="8"/>
      <c r="M121" s="8"/>
      <c r="N121" s="8"/>
      <c r="O121" s="8"/>
    </row>
    <row r="122" spans="1:15" ht="24" customHeight="1" x14ac:dyDescent="0.15">
      <c r="A122" s="5">
        <f t="shared" si="1"/>
        <v>120</v>
      </c>
      <c r="B122" s="9"/>
      <c r="C122" s="9"/>
      <c r="D122" s="9"/>
      <c r="E122" s="11" t="s">
        <v>10</v>
      </c>
      <c r="F122" s="12" t="s">
        <v>142</v>
      </c>
      <c r="G122" s="7"/>
      <c r="H122" s="8"/>
      <c r="I122" s="8"/>
      <c r="J122" s="8"/>
      <c r="K122" s="8"/>
      <c r="L122" s="8"/>
      <c r="M122" s="8"/>
      <c r="N122" s="8"/>
      <c r="O122" s="8"/>
    </row>
    <row r="123" spans="1:15" ht="24" customHeight="1" x14ac:dyDescent="0.15">
      <c r="A123" s="5">
        <f t="shared" si="1"/>
        <v>121</v>
      </c>
      <c r="B123" s="9"/>
      <c r="C123" s="9"/>
      <c r="D123" s="9"/>
      <c r="E123" s="11" t="s">
        <v>10</v>
      </c>
      <c r="F123" s="12" t="s">
        <v>143</v>
      </c>
      <c r="G123" s="7"/>
      <c r="H123" s="8"/>
      <c r="I123" s="8"/>
      <c r="J123" s="8"/>
      <c r="K123" s="8"/>
      <c r="L123" s="8"/>
      <c r="M123" s="8"/>
      <c r="N123" s="8"/>
      <c r="O123" s="8"/>
    </row>
    <row r="124" spans="1:15" ht="24" customHeight="1" x14ac:dyDescent="0.15">
      <c r="A124" s="5">
        <f t="shared" si="1"/>
        <v>122</v>
      </c>
      <c r="B124" s="9"/>
      <c r="C124" s="9"/>
      <c r="D124" s="9"/>
      <c r="E124" s="11" t="s">
        <v>10</v>
      </c>
      <c r="F124" s="12" t="s">
        <v>144</v>
      </c>
      <c r="G124" s="7"/>
      <c r="H124" s="8"/>
      <c r="I124" s="8"/>
      <c r="J124" s="8"/>
      <c r="K124" s="8"/>
      <c r="L124" s="8"/>
      <c r="M124" s="8"/>
      <c r="N124" s="8"/>
      <c r="O124" s="8"/>
    </row>
    <row r="125" spans="1:15" ht="24" customHeight="1" x14ac:dyDescent="0.15">
      <c r="A125" s="5">
        <f t="shared" si="1"/>
        <v>123</v>
      </c>
      <c r="B125" s="9"/>
      <c r="C125" s="18"/>
      <c r="D125" s="18"/>
      <c r="E125" s="11" t="s">
        <v>10</v>
      </c>
      <c r="F125" s="12" t="s">
        <v>145</v>
      </c>
      <c r="G125" s="14"/>
      <c r="H125" s="15"/>
      <c r="I125" s="15"/>
      <c r="J125" s="15"/>
      <c r="K125" s="15"/>
      <c r="L125" s="15"/>
      <c r="M125" s="15"/>
      <c r="N125" s="15"/>
      <c r="O125" s="15"/>
    </row>
    <row r="126" spans="1:15" ht="24" customHeight="1" x14ac:dyDescent="0.15">
      <c r="A126" s="5">
        <f t="shared" si="1"/>
        <v>124</v>
      </c>
      <c r="B126" s="9"/>
      <c r="C126" s="6" t="s">
        <v>146</v>
      </c>
      <c r="D126" s="6" t="s">
        <v>147</v>
      </c>
      <c r="E126" s="87" t="s">
        <v>148</v>
      </c>
      <c r="F126" s="88"/>
      <c r="G126" s="16"/>
      <c r="H126" s="17"/>
      <c r="I126" s="17"/>
      <c r="J126" s="17" t="s">
        <v>455</v>
      </c>
      <c r="K126" s="17"/>
      <c r="L126" s="17"/>
      <c r="M126" s="17"/>
      <c r="N126" s="17"/>
      <c r="O126" s="17"/>
    </row>
    <row r="127" spans="1:15" ht="42.95" customHeight="1" x14ac:dyDescent="0.15">
      <c r="A127" s="5">
        <f t="shared" si="1"/>
        <v>125</v>
      </c>
      <c r="B127" s="9"/>
      <c r="C127" s="9"/>
      <c r="D127" s="9"/>
      <c r="E127" s="11" t="s">
        <v>10</v>
      </c>
      <c r="F127" s="12" t="s">
        <v>441</v>
      </c>
      <c r="G127" s="7"/>
      <c r="H127" s="8"/>
      <c r="I127" s="8"/>
      <c r="J127" s="8"/>
      <c r="K127" s="8"/>
      <c r="L127" s="8"/>
      <c r="M127" s="8"/>
      <c r="N127" s="8"/>
      <c r="O127" s="8"/>
    </row>
    <row r="128" spans="1:15" ht="24" customHeight="1" x14ac:dyDescent="0.15">
      <c r="A128" s="5">
        <f t="shared" si="1"/>
        <v>126</v>
      </c>
      <c r="B128" s="9"/>
      <c r="C128" s="9"/>
      <c r="D128" s="9"/>
      <c r="E128" s="11" t="s">
        <v>10</v>
      </c>
      <c r="F128" s="12" t="s">
        <v>149</v>
      </c>
      <c r="G128" s="7"/>
      <c r="H128" s="8"/>
      <c r="I128" s="8"/>
      <c r="J128" s="8"/>
      <c r="K128" s="8"/>
      <c r="L128" s="8"/>
      <c r="M128" s="8"/>
      <c r="N128" s="8"/>
      <c r="O128" s="8"/>
    </row>
    <row r="129" spans="1:15" ht="24" customHeight="1" x14ac:dyDescent="0.15">
      <c r="A129" s="5">
        <f t="shared" si="1"/>
        <v>127</v>
      </c>
      <c r="B129" s="9"/>
      <c r="C129" s="9"/>
      <c r="D129" s="9"/>
      <c r="E129" s="11" t="s">
        <v>10</v>
      </c>
      <c r="F129" s="12" t="s">
        <v>150</v>
      </c>
      <c r="G129" s="7"/>
      <c r="H129" s="8"/>
      <c r="I129" s="8"/>
      <c r="J129" s="8"/>
      <c r="K129" s="8"/>
      <c r="L129" s="8"/>
      <c r="M129" s="8"/>
      <c r="N129" s="8"/>
      <c r="O129" s="8"/>
    </row>
    <row r="130" spans="1:15" ht="24" customHeight="1" x14ac:dyDescent="0.15">
      <c r="A130" s="5">
        <f t="shared" si="1"/>
        <v>128</v>
      </c>
      <c r="B130" s="18"/>
      <c r="C130" s="18"/>
      <c r="D130" s="18"/>
      <c r="E130" s="34" t="s">
        <v>10</v>
      </c>
      <c r="F130" s="35" t="s">
        <v>477</v>
      </c>
      <c r="G130" s="14"/>
      <c r="H130" s="15"/>
      <c r="I130" s="15"/>
      <c r="J130" s="15"/>
      <c r="K130" s="15"/>
      <c r="L130" s="15"/>
      <c r="M130" s="15"/>
      <c r="N130" s="15"/>
      <c r="O130" s="15"/>
    </row>
    <row r="131" spans="1:15" ht="24" customHeight="1" x14ac:dyDescent="0.15">
      <c r="A131" s="5">
        <f t="shared" si="1"/>
        <v>129</v>
      </c>
      <c r="B131" s="6" t="s">
        <v>153</v>
      </c>
      <c r="C131" s="21" t="s">
        <v>152</v>
      </c>
      <c r="D131" s="37" t="s">
        <v>151</v>
      </c>
      <c r="E131" s="93" t="s">
        <v>154</v>
      </c>
      <c r="F131" s="94"/>
      <c r="G131" s="38"/>
      <c r="H131" s="38"/>
      <c r="I131" s="38"/>
      <c r="J131" s="38"/>
      <c r="K131" s="38"/>
      <c r="L131" s="38"/>
      <c r="M131" s="38"/>
      <c r="N131" s="38" t="s">
        <v>455</v>
      </c>
      <c r="O131" s="38"/>
    </row>
    <row r="132" spans="1:15" ht="24" customHeight="1" x14ac:dyDescent="0.15">
      <c r="A132" s="5">
        <f t="shared" si="1"/>
        <v>130</v>
      </c>
      <c r="B132" s="10"/>
      <c r="C132" s="9"/>
      <c r="D132" s="6" t="s">
        <v>155</v>
      </c>
      <c r="E132" s="87" t="s">
        <v>156</v>
      </c>
      <c r="F132" s="88"/>
      <c r="G132" s="16"/>
      <c r="H132" s="17"/>
      <c r="I132" s="17"/>
      <c r="J132" s="17"/>
      <c r="K132" s="17"/>
      <c r="L132" s="17"/>
      <c r="M132" s="17"/>
      <c r="N132" s="17" t="s">
        <v>455</v>
      </c>
      <c r="O132" s="17"/>
    </row>
    <row r="133" spans="1:15" ht="24" customHeight="1" x14ac:dyDescent="0.15">
      <c r="A133" s="5">
        <f t="shared" si="1"/>
        <v>131</v>
      </c>
      <c r="B133" s="10"/>
      <c r="C133" s="9"/>
      <c r="D133" s="9"/>
      <c r="E133" s="11" t="s">
        <v>10</v>
      </c>
      <c r="F133" s="12" t="s">
        <v>157</v>
      </c>
      <c r="G133" s="7"/>
      <c r="H133" s="8"/>
      <c r="I133" s="8"/>
      <c r="J133" s="8"/>
      <c r="K133" s="8"/>
      <c r="L133" s="8"/>
      <c r="M133" s="8"/>
      <c r="N133" s="8"/>
      <c r="O133" s="8"/>
    </row>
    <row r="134" spans="1:15" ht="24" customHeight="1" x14ac:dyDescent="0.15">
      <c r="A134" s="5">
        <f t="shared" ref="A134:A200" si="2">ROW()-2</f>
        <v>132</v>
      </c>
      <c r="B134" s="10"/>
      <c r="C134" s="9"/>
      <c r="D134" s="9"/>
      <c r="E134" s="11" t="s">
        <v>10</v>
      </c>
      <c r="F134" s="12" t="s">
        <v>459</v>
      </c>
      <c r="G134" s="7"/>
      <c r="H134" s="8"/>
      <c r="I134" s="8"/>
      <c r="J134" s="8"/>
      <c r="K134" s="8"/>
      <c r="L134" s="8"/>
      <c r="M134" s="8"/>
      <c r="N134" s="8"/>
      <c r="O134" s="8"/>
    </row>
    <row r="135" spans="1:15" ht="24" customHeight="1" x14ac:dyDescent="0.15">
      <c r="A135" s="5">
        <f t="shared" si="2"/>
        <v>133</v>
      </c>
      <c r="B135" s="10"/>
      <c r="C135" s="9"/>
      <c r="D135" s="9"/>
      <c r="E135" s="11" t="s">
        <v>10</v>
      </c>
      <c r="F135" s="12" t="s">
        <v>456</v>
      </c>
      <c r="G135" s="7"/>
      <c r="H135" s="8"/>
      <c r="I135" s="8"/>
      <c r="J135" s="8"/>
      <c r="K135" s="8"/>
      <c r="L135" s="8"/>
      <c r="M135" s="8"/>
      <c r="N135" s="8"/>
      <c r="O135" s="8"/>
    </row>
    <row r="136" spans="1:15" ht="24" customHeight="1" x14ac:dyDescent="0.15">
      <c r="A136" s="5">
        <f t="shared" si="2"/>
        <v>134</v>
      </c>
      <c r="B136" s="10"/>
      <c r="C136" s="9"/>
      <c r="D136" s="9"/>
      <c r="E136" s="11" t="s">
        <v>10</v>
      </c>
      <c r="F136" s="12" t="s">
        <v>158</v>
      </c>
      <c r="G136" s="7"/>
      <c r="H136" s="8"/>
      <c r="I136" s="8"/>
      <c r="J136" s="8"/>
      <c r="K136" s="8"/>
      <c r="L136" s="8"/>
      <c r="M136" s="8"/>
      <c r="N136" s="8"/>
      <c r="O136" s="8"/>
    </row>
    <row r="137" spans="1:15" ht="24" customHeight="1" x14ac:dyDescent="0.15">
      <c r="A137" s="5">
        <f t="shared" si="2"/>
        <v>135</v>
      </c>
      <c r="B137" s="10"/>
      <c r="C137" s="9"/>
      <c r="D137" s="9"/>
      <c r="E137" s="11" t="s">
        <v>10</v>
      </c>
      <c r="F137" s="12" t="s">
        <v>159</v>
      </c>
      <c r="G137" s="7"/>
      <c r="H137" s="8"/>
      <c r="I137" s="8"/>
      <c r="J137" s="8"/>
      <c r="K137" s="8"/>
      <c r="L137" s="8"/>
      <c r="M137" s="8"/>
      <c r="N137" s="8"/>
      <c r="O137" s="8"/>
    </row>
    <row r="138" spans="1:15" ht="24" customHeight="1" x14ac:dyDescent="0.15">
      <c r="A138" s="5">
        <f t="shared" si="2"/>
        <v>136</v>
      </c>
      <c r="B138" s="10"/>
      <c r="C138" s="9"/>
      <c r="D138" s="9"/>
      <c r="E138" s="11" t="s">
        <v>10</v>
      </c>
      <c r="F138" s="12" t="s">
        <v>160</v>
      </c>
      <c r="G138" s="7"/>
      <c r="H138" s="8"/>
      <c r="I138" s="8"/>
      <c r="J138" s="8"/>
      <c r="K138" s="8"/>
      <c r="L138" s="8"/>
      <c r="M138" s="8"/>
      <c r="N138" s="8"/>
      <c r="O138" s="8"/>
    </row>
    <row r="139" spans="1:15" ht="24" customHeight="1" x14ac:dyDescent="0.15">
      <c r="A139" s="5">
        <f t="shared" si="2"/>
        <v>137</v>
      </c>
      <c r="B139" s="10"/>
      <c r="C139" s="9"/>
      <c r="D139" s="18"/>
      <c r="E139" s="11" t="s">
        <v>10</v>
      </c>
      <c r="F139" s="12" t="s">
        <v>161</v>
      </c>
      <c r="G139" s="14"/>
      <c r="H139" s="15"/>
      <c r="I139" s="15"/>
      <c r="J139" s="15"/>
      <c r="K139" s="15"/>
      <c r="L139" s="15"/>
      <c r="M139" s="15"/>
      <c r="N139" s="15"/>
      <c r="O139" s="15"/>
    </row>
    <row r="140" spans="1:15" s="36" customFormat="1" ht="24" customHeight="1" x14ac:dyDescent="0.15">
      <c r="A140" s="5">
        <f t="shared" si="2"/>
        <v>138</v>
      </c>
      <c r="B140" s="10"/>
      <c r="C140" s="9"/>
      <c r="D140" s="6" t="s">
        <v>162</v>
      </c>
      <c r="E140" s="87" t="s">
        <v>163</v>
      </c>
      <c r="F140" s="88"/>
      <c r="G140" s="16"/>
      <c r="H140" s="17"/>
      <c r="I140" s="17"/>
      <c r="J140" s="17"/>
      <c r="K140" s="17"/>
      <c r="L140" s="17"/>
      <c r="M140" s="17"/>
      <c r="N140" s="17" t="s">
        <v>455</v>
      </c>
      <c r="O140" s="17"/>
    </row>
    <row r="141" spans="1:15" s="36" customFormat="1" ht="24" customHeight="1" x14ac:dyDescent="0.15">
      <c r="A141" s="5">
        <f t="shared" si="2"/>
        <v>139</v>
      </c>
      <c r="B141" s="10"/>
      <c r="C141" s="9"/>
      <c r="D141" s="9"/>
      <c r="E141" s="11" t="s">
        <v>10</v>
      </c>
      <c r="F141" s="12" t="s">
        <v>164</v>
      </c>
      <c r="G141" s="7"/>
      <c r="H141" s="8"/>
      <c r="I141" s="8"/>
      <c r="J141" s="8"/>
      <c r="K141" s="8"/>
      <c r="L141" s="8"/>
      <c r="M141" s="8"/>
      <c r="N141" s="8"/>
      <c r="O141" s="8"/>
    </row>
    <row r="142" spans="1:15" s="36" customFormat="1" ht="24" customHeight="1" x14ac:dyDescent="0.15">
      <c r="A142" s="5">
        <f t="shared" si="2"/>
        <v>140</v>
      </c>
      <c r="B142" s="10"/>
      <c r="C142" s="9"/>
      <c r="D142" s="9"/>
      <c r="E142" s="11" t="s">
        <v>10</v>
      </c>
      <c r="F142" s="12" t="s">
        <v>165</v>
      </c>
      <c r="G142" s="7"/>
      <c r="H142" s="8"/>
      <c r="I142" s="8"/>
      <c r="J142" s="8"/>
      <c r="K142" s="8"/>
      <c r="L142" s="8"/>
      <c r="M142" s="8"/>
      <c r="N142" s="8"/>
      <c r="O142" s="8"/>
    </row>
    <row r="143" spans="1:15" s="36" customFormat="1" ht="24" customHeight="1" x14ac:dyDescent="0.15">
      <c r="A143" s="5">
        <f t="shared" si="2"/>
        <v>141</v>
      </c>
      <c r="B143" s="10"/>
      <c r="C143" s="9"/>
      <c r="D143" s="18"/>
      <c r="E143" s="11" t="s">
        <v>10</v>
      </c>
      <c r="F143" s="12" t="s">
        <v>166</v>
      </c>
      <c r="G143" s="14"/>
      <c r="H143" s="15"/>
      <c r="I143" s="15"/>
      <c r="J143" s="15"/>
      <c r="K143" s="15"/>
      <c r="L143" s="15"/>
      <c r="M143" s="15"/>
      <c r="N143" s="15"/>
      <c r="O143" s="15"/>
    </row>
    <row r="144" spans="1:15" s="36" customFormat="1" ht="24" customHeight="1" x14ac:dyDescent="0.15">
      <c r="A144" s="5">
        <f t="shared" si="2"/>
        <v>142</v>
      </c>
      <c r="B144" s="10"/>
      <c r="C144" s="9"/>
      <c r="D144" s="6" t="s">
        <v>167</v>
      </c>
      <c r="E144" s="87" t="s">
        <v>168</v>
      </c>
      <c r="F144" s="88"/>
      <c r="G144" s="16"/>
      <c r="H144" s="17"/>
      <c r="I144" s="17"/>
      <c r="J144" s="17"/>
      <c r="K144" s="17"/>
      <c r="L144" s="17"/>
      <c r="M144" s="17"/>
      <c r="N144" s="17" t="s">
        <v>455</v>
      </c>
      <c r="O144" s="17"/>
    </row>
    <row r="145" spans="1:15" s="36" customFormat="1" ht="24" customHeight="1" x14ac:dyDescent="0.15">
      <c r="A145" s="5">
        <f t="shared" si="2"/>
        <v>143</v>
      </c>
      <c r="B145" s="10"/>
      <c r="C145" s="9"/>
      <c r="D145" s="9"/>
      <c r="E145" s="11" t="s">
        <v>10</v>
      </c>
      <c r="F145" s="12" t="s">
        <v>169</v>
      </c>
      <c r="G145" s="7"/>
      <c r="H145" s="8"/>
      <c r="I145" s="8"/>
      <c r="J145" s="8"/>
      <c r="K145" s="8"/>
      <c r="L145" s="8"/>
      <c r="M145" s="8"/>
      <c r="N145" s="8"/>
      <c r="O145" s="8"/>
    </row>
    <row r="146" spans="1:15" s="36" customFormat="1" ht="24" customHeight="1" x14ac:dyDescent="0.15">
      <c r="A146" s="5">
        <f t="shared" si="2"/>
        <v>144</v>
      </c>
      <c r="B146" s="10"/>
      <c r="C146" s="9"/>
      <c r="D146" s="9"/>
      <c r="E146" s="11" t="s">
        <v>10</v>
      </c>
      <c r="F146" s="12" t="s">
        <v>170</v>
      </c>
      <c r="G146" s="7"/>
      <c r="H146" s="8"/>
      <c r="I146" s="8"/>
      <c r="J146" s="8"/>
      <c r="K146" s="8"/>
      <c r="L146" s="8"/>
      <c r="M146" s="8"/>
      <c r="N146" s="8"/>
      <c r="O146" s="8"/>
    </row>
    <row r="147" spans="1:15" s="36" customFormat="1" ht="24" customHeight="1" x14ac:dyDescent="0.15">
      <c r="A147" s="5">
        <f t="shared" si="2"/>
        <v>145</v>
      </c>
      <c r="B147" s="10"/>
      <c r="C147" s="9"/>
      <c r="D147" s="18"/>
      <c r="E147" s="11" t="s">
        <v>10</v>
      </c>
      <c r="F147" s="12" t="s">
        <v>171</v>
      </c>
      <c r="G147" s="14"/>
      <c r="H147" s="15"/>
      <c r="I147" s="15"/>
      <c r="J147" s="15"/>
      <c r="K147" s="15"/>
      <c r="L147" s="15"/>
      <c r="M147" s="15"/>
      <c r="N147" s="15"/>
      <c r="O147" s="15"/>
    </row>
    <row r="148" spans="1:15" s="36" customFormat="1" ht="24" customHeight="1" x14ac:dyDescent="0.15">
      <c r="A148" s="5">
        <f t="shared" si="2"/>
        <v>146</v>
      </c>
      <c r="B148" s="10"/>
      <c r="C148" s="9"/>
      <c r="D148" s="6" t="s">
        <v>172</v>
      </c>
      <c r="E148" s="87" t="s">
        <v>173</v>
      </c>
      <c r="F148" s="88"/>
      <c r="G148" s="16"/>
      <c r="H148" s="17"/>
      <c r="I148" s="17"/>
      <c r="J148" s="17"/>
      <c r="K148" s="17"/>
      <c r="L148" s="17"/>
      <c r="M148" s="17"/>
      <c r="N148" s="17" t="s">
        <v>455</v>
      </c>
      <c r="O148" s="17"/>
    </row>
    <row r="149" spans="1:15" s="36" customFormat="1" ht="24" customHeight="1" x14ac:dyDescent="0.15">
      <c r="A149" s="5">
        <f t="shared" si="2"/>
        <v>147</v>
      </c>
      <c r="B149" s="10"/>
      <c r="C149" s="9"/>
      <c r="D149" s="9"/>
      <c r="E149" s="11" t="s">
        <v>10</v>
      </c>
      <c r="F149" s="12" t="s">
        <v>174</v>
      </c>
      <c r="G149" s="7"/>
      <c r="H149" s="8"/>
      <c r="I149" s="8"/>
      <c r="J149" s="8"/>
      <c r="K149" s="8"/>
      <c r="L149" s="8"/>
      <c r="M149" s="8"/>
      <c r="N149" s="8"/>
      <c r="O149" s="8"/>
    </row>
    <row r="150" spans="1:15" s="36" customFormat="1" ht="24" customHeight="1" x14ac:dyDescent="0.15">
      <c r="A150" s="5">
        <f t="shared" si="2"/>
        <v>148</v>
      </c>
      <c r="B150" s="10"/>
      <c r="C150" s="9"/>
      <c r="D150" s="9"/>
      <c r="E150" s="11" t="s">
        <v>10</v>
      </c>
      <c r="F150" s="12" t="s">
        <v>175</v>
      </c>
      <c r="G150" s="7"/>
      <c r="H150" s="8"/>
      <c r="I150" s="8"/>
      <c r="J150" s="8"/>
      <c r="K150" s="8"/>
      <c r="L150" s="8"/>
      <c r="M150" s="8"/>
      <c r="N150" s="8"/>
      <c r="O150" s="8"/>
    </row>
    <row r="151" spans="1:15" s="36" customFormat="1" ht="24" customHeight="1" x14ac:dyDescent="0.15">
      <c r="A151" s="5">
        <f t="shared" si="2"/>
        <v>149</v>
      </c>
      <c r="B151" s="10"/>
      <c r="C151" s="9"/>
      <c r="D151" s="9"/>
      <c r="E151" s="11" t="s">
        <v>10</v>
      </c>
      <c r="F151" s="12" t="s">
        <v>440</v>
      </c>
      <c r="G151" s="7"/>
      <c r="H151" s="8"/>
      <c r="I151" s="8"/>
      <c r="J151" s="8"/>
      <c r="K151" s="8"/>
      <c r="L151" s="8"/>
      <c r="M151" s="8"/>
      <c r="N151" s="8"/>
      <c r="O151" s="8"/>
    </row>
    <row r="152" spans="1:15" s="36" customFormat="1" ht="24" customHeight="1" x14ac:dyDescent="0.15">
      <c r="A152" s="5">
        <f t="shared" si="2"/>
        <v>150</v>
      </c>
      <c r="B152" s="10"/>
      <c r="C152" s="9"/>
      <c r="D152" s="9"/>
      <c r="E152" s="11" t="s">
        <v>10</v>
      </c>
      <c r="F152" s="12" t="s">
        <v>176</v>
      </c>
      <c r="G152" s="7"/>
      <c r="H152" s="8"/>
      <c r="I152" s="8"/>
      <c r="J152" s="8"/>
      <c r="K152" s="8"/>
      <c r="L152" s="8"/>
      <c r="M152" s="8"/>
      <c r="N152" s="8"/>
      <c r="O152" s="8"/>
    </row>
    <row r="153" spans="1:15" s="36" customFormat="1" ht="24" customHeight="1" x14ac:dyDescent="0.15">
      <c r="A153" s="5">
        <f t="shared" si="2"/>
        <v>151</v>
      </c>
      <c r="B153" s="10"/>
      <c r="C153" s="9"/>
      <c r="D153" s="9"/>
      <c r="E153" s="11" t="s">
        <v>10</v>
      </c>
      <c r="F153" s="12" t="s">
        <v>177</v>
      </c>
      <c r="G153" s="7"/>
      <c r="H153" s="8"/>
      <c r="I153" s="8"/>
      <c r="J153" s="8"/>
      <c r="K153" s="8"/>
      <c r="L153" s="8"/>
      <c r="M153" s="8"/>
      <c r="N153" s="8"/>
      <c r="O153" s="8"/>
    </row>
    <row r="154" spans="1:15" s="36" customFormat="1" ht="24" customHeight="1" x14ac:dyDescent="0.15">
      <c r="A154" s="5">
        <f t="shared" si="2"/>
        <v>152</v>
      </c>
      <c r="B154" s="10"/>
      <c r="C154" s="9"/>
      <c r="D154" s="9"/>
      <c r="E154" s="11" t="s">
        <v>10</v>
      </c>
      <c r="F154" s="12" t="s">
        <v>178</v>
      </c>
      <c r="G154" s="7"/>
      <c r="H154" s="8"/>
      <c r="I154" s="8"/>
      <c r="J154" s="8"/>
      <c r="K154" s="8"/>
      <c r="L154" s="8"/>
      <c r="M154" s="8"/>
      <c r="N154" s="8"/>
      <c r="O154" s="8"/>
    </row>
    <row r="155" spans="1:15" s="36" customFormat="1" ht="24" customHeight="1" x14ac:dyDescent="0.15">
      <c r="A155" s="5">
        <f t="shared" si="2"/>
        <v>153</v>
      </c>
      <c r="B155" s="10"/>
      <c r="C155" s="9"/>
      <c r="D155" s="18"/>
      <c r="E155" s="11" t="s">
        <v>10</v>
      </c>
      <c r="F155" s="12" t="s">
        <v>179</v>
      </c>
      <c r="G155" s="14"/>
      <c r="H155" s="15"/>
      <c r="I155" s="15"/>
      <c r="J155" s="15"/>
      <c r="K155" s="15"/>
      <c r="L155" s="15"/>
      <c r="M155" s="15"/>
      <c r="N155" s="15"/>
      <c r="O155" s="15"/>
    </row>
    <row r="156" spans="1:15" s="36" customFormat="1" ht="42.95" customHeight="1" x14ac:dyDescent="0.15">
      <c r="A156" s="5">
        <f t="shared" si="2"/>
        <v>154</v>
      </c>
      <c r="B156" s="10"/>
      <c r="C156" s="9"/>
      <c r="D156" s="6" t="s">
        <v>180</v>
      </c>
      <c r="E156" s="87" t="s">
        <v>181</v>
      </c>
      <c r="F156" s="88"/>
      <c r="G156" s="16"/>
      <c r="H156" s="17"/>
      <c r="I156" s="17"/>
      <c r="J156" s="17"/>
      <c r="K156" s="17"/>
      <c r="L156" s="17"/>
      <c r="M156" s="17"/>
      <c r="N156" s="17" t="s">
        <v>455</v>
      </c>
      <c r="O156" s="17"/>
    </row>
    <row r="157" spans="1:15" ht="24" customHeight="1" x14ac:dyDescent="0.15">
      <c r="A157" s="5">
        <f t="shared" si="2"/>
        <v>155</v>
      </c>
      <c r="B157" s="10"/>
      <c r="C157" s="9"/>
      <c r="D157" s="9"/>
      <c r="E157" s="11" t="s">
        <v>10</v>
      </c>
      <c r="F157" s="12" t="s">
        <v>182</v>
      </c>
      <c r="G157" s="7"/>
      <c r="H157" s="8"/>
      <c r="I157" s="8"/>
      <c r="J157" s="8"/>
      <c r="K157" s="8"/>
      <c r="L157" s="8"/>
      <c r="M157" s="8"/>
      <c r="N157" s="8"/>
      <c r="O157" s="8"/>
    </row>
    <row r="158" spans="1:15" ht="24" customHeight="1" x14ac:dyDescent="0.15">
      <c r="A158" s="5">
        <f t="shared" si="2"/>
        <v>156</v>
      </c>
      <c r="B158" s="10"/>
      <c r="C158" s="9"/>
      <c r="D158" s="9"/>
      <c r="E158" s="11" t="s">
        <v>10</v>
      </c>
      <c r="F158" s="12" t="s">
        <v>183</v>
      </c>
      <c r="G158" s="7"/>
      <c r="H158" s="8"/>
      <c r="I158" s="8"/>
      <c r="J158" s="8"/>
      <c r="K158" s="8"/>
      <c r="L158" s="8"/>
      <c r="M158" s="8"/>
      <c r="N158" s="8"/>
      <c r="O158" s="8"/>
    </row>
    <row r="159" spans="1:15" ht="24" customHeight="1" x14ac:dyDescent="0.15">
      <c r="A159" s="5">
        <f t="shared" si="2"/>
        <v>157</v>
      </c>
      <c r="B159" s="10"/>
      <c r="C159" s="9"/>
      <c r="D159" s="9"/>
      <c r="E159" s="11" t="s">
        <v>10</v>
      </c>
      <c r="F159" s="12" t="s">
        <v>184</v>
      </c>
      <c r="G159" s="7"/>
      <c r="H159" s="8"/>
      <c r="I159" s="8"/>
      <c r="J159" s="8"/>
      <c r="K159" s="8"/>
      <c r="L159" s="8"/>
      <c r="M159" s="8"/>
      <c r="N159" s="8"/>
      <c r="O159" s="8"/>
    </row>
    <row r="160" spans="1:15" ht="24" customHeight="1" x14ac:dyDescent="0.15">
      <c r="A160" s="5">
        <f t="shared" si="2"/>
        <v>158</v>
      </c>
      <c r="B160" s="10"/>
      <c r="C160" s="9"/>
      <c r="D160" s="9"/>
      <c r="E160" s="11" t="s">
        <v>10</v>
      </c>
      <c r="F160" s="12" t="s">
        <v>185</v>
      </c>
      <c r="G160" s="7"/>
      <c r="H160" s="8"/>
      <c r="I160" s="8"/>
      <c r="J160" s="8"/>
      <c r="K160" s="8"/>
      <c r="L160" s="8"/>
      <c r="M160" s="8"/>
      <c r="N160" s="8"/>
      <c r="O160" s="8"/>
    </row>
    <row r="161" spans="1:16" ht="24" customHeight="1" x14ac:dyDescent="0.15">
      <c r="A161" s="5">
        <f t="shared" si="2"/>
        <v>159</v>
      </c>
      <c r="B161" s="13"/>
      <c r="C161" s="18"/>
      <c r="D161" s="18"/>
      <c r="E161" s="34" t="s">
        <v>10</v>
      </c>
      <c r="F161" s="35" t="s">
        <v>186</v>
      </c>
      <c r="G161" s="14"/>
      <c r="H161" s="15"/>
      <c r="I161" s="15"/>
      <c r="J161" s="15"/>
      <c r="K161" s="15"/>
      <c r="L161" s="15"/>
      <c r="M161" s="15"/>
      <c r="N161" s="15"/>
      <c r="O161" s="15"/>
    </row>
    <row r="162" spans="1:16" ht="24" customHeight="1" x14ac:dyDescent="0.15">
      <c r="A162" s="5">
        <f t="shared" si="2"/>
        <v>160</v>
      </c>
      <c r="B162" s="6" t="s">
        <v>189</v>
      </c>
      <c r="C162" s="6" t="s">
        <v>188</v>
      </c>
      <c r="D162" s="6" t="s">
        <v>187</v>
      </c>
      <c r="E162" s="87" t="s">
        <v>190</v>
      </c>
      <c r="F162" s="88"/>
      <c r="G162" s="16"/>
      <c r="H162" s="17"/>
      <c r="I162" s="17"/>
      <c r="J162" s="17"/>
      <c r="K162" s="17"/>
      <c r="L162" s="17" t="s">
        <v>455</v>
      </c>
      <c r="M162" s="17"/>
      <c r="N162" s="17"/>
      <c r="O162" s="17"/>
    </row>
    <row r="163" spans="1:16" ht="24" customHeight="1" x14ac:dyDescent="0.15">
      <c r="A163" s="5">
        <f t="shared" si="2"/>
        <v>161</v>
      </c>
      <c r="B163" s="9"/>
      <c r="C163" s="9"/>
      <c r="D163" s="9"/>
      <c r="E163" s="11" t="s">
        <v>10</v>
      </c>
      <c r="F163" s="12" t="s">
        <v>191</v>
      </c>
      <c r="G163" s="7"/>
      <c r="H163" s="8"/>
      <c r="I163" s="8"/>
      <c r="J163" s="8"/>
      <c r="K163" s="8"/>
      <c r="L163" s="8"/>
      <c r="M163" s="8"/>
      <c r="N163" s="8"/>
      <c r="O163" s="8"/>
    </row>
    <row r="164" spans="1:16" ht="24" customHeight="1" x14ac:dyDescent="0.15">
      <c r="A164" s="5">
        <f t="shared" si="2"/>
        <v>162</v>
      </c>
      <c r="B164" s="9"/>
      <c r="C164" s="9"/>
      <c r="D164" s="18"/>
      <c r="E164" s="11" t="s">
        <v>192</v>
      </c>
      <c r="F164" s="12" t="s">
        <v>442</v>
      </c>
      <c r="G164" s="14"/>
      <c r="H164" s="15"/>
      <c r="I164" s="15"/>
      <c r="J164" s="15"/>
      <c r="K164" s="15"/>
      <c r="L164" s="15"/>
      <c r="M164" s="15"/>
      <c r="N164" s="15"/>
      <c r="O164" s="15"/>
    </row>
    <row r="165" spans="1:16" ht="24" customHeight="1" x14ac:dyDescent="0.15">
      <c r="A165" s="5">
        <f t="shared" si="2"/>
        <v>163</v>
      </c>
      <c r="B165" s="9"/>
      <c r="C165" s="9"/>
      <c r="D165" s="21" t="s">
        <v>193</v>
      </c>
      <c r="E165" s="87" t="s">
        <v>194</v>
      </c>
      <c r="F165" s="88"/>
      <c r="G165" s="16"/>
      <c r="H165" s="17"/>
      <c r="I165" s="17"/>
      <c r="J165" s="17"/>
      <c r="K165" s="17"/>
      <c r="L165" s="17" t="s">
        <v>455</v>
      </c>
      <c r="M165" s="17"/>
      <c r="N165" s="17"/>
      <c r="O165" s="17"/>
    </row>
    <row r="166" spans="1:16" ht="24" customHeight="1" x14ac:dyDescent="0.15">
      <c r="A166" s="5">
        <f t="shared" si="2"/>
        <v>164</v>
      </c>
      <c r="B166" s="9"/>
      <c r="C166" s="18"/>
      <c r="D166" s="30"/>
      <c r="E166" s="11" t="s">
        <v>192</v>
      </c>
      <c r="F166" s="12" t="s">
        <v>195</v>
      </c>
      <c r="G166" s="14"/>
      <c r="H166" s="15"/>
      <c r="I166" s="15"/>
      <c r="J166" s="15"/>
      <c r="K166" s="15"/>
      <c r="L166" s="15"/>
      <c r="M166" s="15"/>
      <c r="N166" s="15"/>
      <c r="O166" s="15"/>
    </row>
    <row r="167" spans="1:16" ht="24" customHeight="1" x14ac:dyDescent="0.15">
      <c r="A167" s="5">
        <f t="shared" si="2"/>
        <v>165</v>
      </c>
      <c r="B167" s="9"/>
      <c r="C167" s="6" t="s">
        <v>197</v>
      </c>
      <c r="D167" s="21" t="s">
        <v>196</v>
      </c>
      <c r="E167" s="87" t="s">
        <v>509</v>
      </c>
      <c r="F167" s="88"/>
      <c r="G167" s="16"/>
      <c r="H167" s="17"/>
      <c r="I167" s="17"/>
      <c r="J167" s="17"/>
      <c r="K167" s="17"/>
      <c r="L167" s="17" t="s">
        <v>455</v>
      </c>
      <c r="M167" s="17"/>
      <c r="N167" s="17"/>
      <c r="O167" s="17"/>
    </row>
    <row r="168" spans="1:16" ht="24" customHeight="1" x14ac:dyDescent="0.15">
      <c r="A168" s="5">
        <f t="shared" si="2"/>
        <v>166</v>
      </c>
      <c r="B168" s="9"/>
      <c r="C168" s="18"/>
      <c r="D168" s="30"/>
      <c r="E168" s="11" t="s">
        <v>192</v>
      </c>
      <c r="F168" s="12" t="s">
        <v>198</v>
      </c>
      <c r="G168" s="14"/>
      <c r="H168" s="15"/>
      <c r="I168" s="15"/>
      <c r="J168" s="15"/>
      <c r="K168" s="15"/>
      <c r="L168" s="15"/>
      <c r="M168" s="15"/>
      <c r="N168" s="15"/>
      <c r="O168" s="15"/>
    </row>
    <row r="169" spans="1:16" ht="24" customHeight="1" x14ac:dyDescent="0.15">
      <c r="A169" s="5">
        <f t="shared" si="2"/>
        <v>167</v>
      </c>
      <c r="B169" s="9"/>
      <c r="C169" s="6" t="s">
        <v>200</v>
      </c>
      <c r="D169" s="21" t="s">
        <v>199</v>
      </c>
      <c r="E169" s="87" t="s">
        <v>478</v>
      </c>
      <c r="F169" s="88"/>
      <c r="G169" s="16"/>
      <c r="H169" s="17"/>
      <c r="I169" s="17"/>
      <c r="J169" s="17"/>
      <c r="K169" s="17"/>
      <c r="L169" s="17" t="s">
        <v>455</v>
      </c>
      <c r="M169" s="17"/>
      <c r="N169" s="17"/>
      <c r="O169" s="17"/>
    </row>
    <row r="170" spans="1:16" ht="24" customHeight="1" x14ac:dyDescent="0.15">
      <c r="A170" s="5">
        <f t="shared" si="2"/>
        <v>168</v>
      </c>
      <c r="B170" s="9"/>
      <c r="C170" s="18"/>
      <c r="D170" s="30"/>
      <c r="E170" s="11" t="s">
        <v>192</v>
      </c>
      <c r="F170" s="12" t="s">
        <v>201</v>
      </c>
      <c r="G170" s="14"/>
      <c r="H170" s="15"/>
      <c r="I170" s="15"/>
      <c r="J170" s="15"/>
      <c r="K170" s="15"/>
      <c r="L170" s="15"/>
      <c r="M170" s="15"/>
      <c r="N170" s="15"/>
      <c r="O170" s="15"/>
    </row>
    <row r="171" spans="1:16" ht="24" customHeight="1" x14ac:dyDescent="0.15">
      <c r="A171" s="5">
        <f t="shared" si="2"/>
        <v>169</v>
      </c>
      <c r="B171" s="9"/>
      <c r="C171" s="6" t="s">
        <v>203</v>
      </c>
      <c r="D171" s="6" t="s">
        <v>202</v>
      </c>
      <c r="E171" s="87" t="s">
        <v>204</v>
      </c>
      <c r="F171" s="88"/>
      <c r="G171" s="16"/>
      <c r="H171" s="17"/>
      <c r="I171" s="17"/>
      <c r="J171" s="17"/>
      <c r="K171" s="17"/>
      <c r="L171" s="17" t="s">
        <v>455</v>
      </c>
      <c r="M171" s="17"/>
      <c r="N171" s="17"/>
      <c r="O171" s="17"/>
      <c r="P171" s="58"/>
    </row>
    <row r="172" spans="1:16" ht="24" customHeight="1" x14ac:dyDescent="0.15">
      <c r="A172" s="5">
        <f t="shared" si="2"/>
        <v>170</v>
      </c>
      <c r="B172" s="9"/>
      <c r="C172" s="9"/>
      <c r="D172" s="13"/>
      <c r="E172" s="11" t="s">
        <v>192</v>
      </c>
      <c r="F172" s="12" t="s">
        <v>444</v>
      </c>
      <c r="G172" s="14"/>
      <c r="H172" s="15"/>
      <c r="I172" s="15"/>
      <c r="J172" s="15"/>
      <c r="K172" s="15"/>
      <c r="L172" s="15"/>
      <c r="M172" s="15"/>
      <c r="N172" s="15"/>
      <c r="O172" s="15"/>
      <c r="P172" s="58"/>
    </row>
    <row r="173" spans="1:16" ht="24" customHeight="1" x14ac:dyDescent="0.15">
      <c r="A173" s="5">
        <f t="shared" si="2"/>
        <v>171</v>
      </c>
      <c r="B173" s="9"/>
      <c r="C173" s="9"/>
      <c r="D173" s="6" t="s">
        <v>205</v>
      </c>
      <c r="E173" s="87" t="s">
        <v>206</v>
      </c>
      <c r="F173" s="88"/>
      <c r="G173" s="16"/>
      <c r="H173" s="17"/>
      <c r="I173" s="17"/>
      <c r="J173" s="17"/>
      <c r="K173" s="17"/>
      <c r="L173" s="17" t="s">
        <v>455</v>
      </c>
      <c r="M173" s="17"/>
      <c r="N173" s="17"/>
      <c r="O173" s="17"/>
      <c r="P173" s="58"/>
    </row>
    <row r="174" spans="1:16" ht="24" customHeight="1" x14ac:dyDescent="0.15">
      <c r="A174" s="5">
        <f t="shared" si="2"/>
        <v>172</v>
      </c>
      <c r="B174" s="9"/>
      <c r="C174" s="9"/>
      <c r="D174" s="18"/>
      <c r="E174" s="11" t="s">
        <v>192</v>
      </c>
      <c r="F174" s="66" t="s">
        <v>506</v>
      </c>
      <c r="G174" s="14"/>
      <c r="H174" s="15"/>
      <c r="I174" s="15"/>
      <c r="J174" s="15"/>
      <c r="K174" s="15"/>
      <c r="L174" s="15"/>
      <c r="M174" s="15"/>
      <c r="N174" s="15"/>
      <c r="O174" s="15"/>
      <c r="P174" s="58"/>
    </row>
    <row r="175" spans="1:16" ht="24" customHeight="1" x14ac:dyDescent="0.15">
      <c r="A175" s="5">
        <f t="shared" si="2"/>
        <v>173</v>
      </c>
      <c r="B175" s="9"/>
      <c r="C175" s="9"/>
      <c r="D175" s="6" t="s">
        <v>207</v>
      </c>
      <c r="E175" s="87" t="s">
        <v>208</v>
      </c>
      <c r="F175" s="88"/>
      <c r="G175" s="16"/>
      <c r="H175" s="17"/>
      <c r="I175" s="17"/>
      <c r="J175" s="17"/>
      <c r="K175" s="17"/>
      <c r="L175" s="17" t="s">
        <v>455</v>
      </c>
      <c r="M175" s="17"/>
      <c r="N175" s="17"/>
      <c r="O175" s="17"/>
      <c r="P175" s="58"/>
    </row>
    <row r="176" spans="1:16" ht="24" customHeight="1" x14ac:dyDescent="0.15">
      <c r="A176" s="5">
        <f t="shared" si="2"/>
        <v>174</v>
      </c>
      <c r="B176" s="9"/>
      <c r="C176" s="9"/>
      <c r="D176" s="9"/>
      <c r="E176" s="11" t="s">
        <v>192</v>
      </c>
      <c r="F176" s="12" t="s">
        <v>209</v>
      </c>
      <c r="G176" s="7"/>
      <c r="H176" s="8"/>
      <c r="I176" s="8"/>
      <c r="J176" s="8"/>
      <c r="K176" s="8"/>
      <c r="L176" s="8"/>
      <c r="M176" s="8"/>
      <c r="N176" s="8"/>
      <c r="O176" s="8"/>
      <c r="P176" s="58"/>
    </row>
    <row r="177" spans="1:19" ht="24" customHeight="1" x14ac:dyDescent="0.15">
      <c r="A177" s="5">
        <f t="shared" si="2"/>
        <v>175</v>
      </c>
      <c r="B177" s="18"/>
      <c r="C177" s="18"/>
      <c r="D177" s="18"/>
      <c r="E177" s="34" t="s">
        <v>192</v>
      </c>
      <c r="F177" s="67" t="s">
        <v>505</v>
      </c>
      <c r="G177" s="14"/>
      <c r="H177" s="15"/>
      <c r="I177" s="15"/>
      <c r="J177" s="15"/>
      <c r="K177" s="15"/>
      <c r="L177" s="15"/>
      <c r="M177" s="15"/>
      <c r="N177" s="15"/>
      <c r="O177" s="15"/>
      <c r="P177" s="58"/>
    </row>
    <row r="178" spans="1:19" ht="24" customHeight="1" x14ac:dyDescent="0.15">
      <c r="A178" s="5">
        <f t="shared" si="2"/>
        <v>176</v>
      </c>
      <c r="B178" s="6" t="s">
        <v>210</v>
      </c>
      <c r="C178" s="21" t="s">
        <v>66</v>
      </c>
      <c r="D178" s="6" t="s">
        <v>211</v>
      </c>
      <c r="E178" s="89" t="s">
        <v>212</v>
      </c>
      <c r="F178" s="90"/>
      <c r="G178" s="38"/>
      <c r="H178" s="68" t="s">
        <v>455</v>
      </c>
      <c r="I178" s="38"/>
      <c r="J178" s="38"/>
      <c r="K178" s="38"/>
      <c r="L178" s="38"/>
      <c r="M178" s="38"/>
      <c r="N178" s="38" t="s">
        <v>455</v>
      </c>
      <c r="O178" s="38"/>
      <c r="P178" s="58"/>
      <c r="Q178" s="58"/>
      <c r="R178" s="58"/>
    </row>
    <row r="179" spans="1:19" ht="24" customHeight="1" x14ac:dyDescent="0.15">
      <c r="A179" s="5">
        <f t="shared" si="2"/>
        <v>177</v>
      </c>
      <c r="B179" s="10"/>
      <c r="C179" s="23"/>
      <c r="D179" s="39" t="s">
        <v>213</v>
      </c>
      <c r="E179" s="97" t="s">
        <v>504</v>
      </c>
      <c r="F179" s="98"/>
      <c r="G179" s="38"/>
      <c r="H179" s="38"/>
      <c r="I179" s="38"/>
      <c r="J179" s="38"/>
      <c r="K179" s="38"/>
      <c r="L179" s="38"/>
      <c r="M179" s="38"/>
      <c r="N179" s="38" t="s">
        <v>455</v>
      </c>
      <c r="O179" s="38"/>
      <c r="P179" s="58"/>
      <c r="Q179" s="58"/>
      <c r="R179" s="58"/>
    </row>
    <row r="180" spans="1:19" ht="24" customHeight="1" x14ac:dyDescent="0.15">
      <c r="A180" s="5">
        <f t="shared" si="2"/>
        <v>178</v>
      </c>
      <c r="B180" s="10"/>
      <c r="C180" s="23"/>
      <c r="D180" s="6" t="s">
        <v>214</v>
      </c>
      <c r="E180" s="95" t="s">
        <v>215</v>
      </c>
      <c r="F180" s="96"/>
      <c r="G180" s="38"/>
      <c r="H180" s="38"/>
      <c r="I180" s="38"/>
      <c r="J180" s="38"/>
      <c r="K180" s="38"/>
      <c r="L180" s="38"/>
      <c r="M180" s="38"/>
      <c r="N180" s="38" t="s">
        <v>455</v>
      </c>
      <c r="O180" s="38"/>
      <c r="P180" s="58"/>
      <c r="Q180" s="58"/>
      <c r="R180" s="58"/>
    </row>
    <row r="181" spans="1:19" ht="24" customHeight="1" x14ac:dyDescent="0.15">
      <c r="A181" s="5"/>
      <c r="B181" s="10"/>
      <c r="C181" s="23"/>
      <c r="D181" s="32"/>
      <c r="E181" s="72" t="s">
        <v>10</v>
      </c>
      <c r="F181" s="69" t="s">
        <v>501</v>
      </c>
      <c r="G181" s="16"/>
      <c r="H181" s="17"/>
      <c r="I181" s="17"/>
      <c r="J181" s="17"/>
      <c r="K181" s="17"/>
      <c r="L181" s="17"/>
      <c r="M181" s="17"/>
      <c r="N181" s="17"/>
      <c r="O181" s="17"/>
      <c r="P181" s="36"/>
      <c r="Q181" s="58"/>
      <c r="R181" s="58"/>
      <c r="S181" s="59"/>
    </row>
    <row r="182" spans="1:19" ht="24" customHeight="1" x14ac:dyDescent="0.15">
      <c r="A182" s="5"/>
      <c r="B182" s="10"/>
      <c r="C182" s="23"/>
      <c r="D182" s="32"/>
      <c r="E182" s="72" t="s">
        <v>495</v>
      </c>
      <c r="F182" s="69" t="s">
        <v>502</v>
      </c>
      <c r="G182" s="16"/>
      <c r="H182" s="17"/>
      <c r="I182" s="17"/>
      <c r="J182" s="17"/>
      <c r="K182" s="17"/>
      <c r="L182" s="17"/>
      <c r="M182" s="17"/>
      <c r="N182" s="17"/>
      <c r="O182" s="17"/>
      <c r="Q182" s="58"/>
      <c r="R182" s="58"/>
      <c r="S182" s="59"/>
    </row>
    <row r="183" spans="1:19" ht="24" customHeight="1" x14ac:dyDescent="0.15">
      <c r="A183" s="5"/>
      <c r="B183" s="10"/>
      <c r="C183" s="23"/>
      <c r="D183" s="32"/>
      <c r="E183" s="72" t="s">
        <v>10</v>
      </c>
      <c r="F183" s="69" t="s">
        <v>496</v>
      </c>
      <c r="G183" s="16"/>
      <c r="H183" s="17"/>
      <c r="I183" s="17"/>
      <c r="J183" s="17"/>
      <c r="K183" s="17"/>
      <c r="L183" s="17"/>
      <c r="M183" s="17"/>
      <c r="N183" s="17"/>
      <c r="O183" s="17"/>
      <c r="Q183" s="58"/>
      <c r="R183" s="58"/>
      <c r="S183" s="59"/>
    </row>
    <row r="184" spans="1:19" ht="24" customHeight="1" x14ac:dyDescent="0.15">
      <c r="A184" s="5">
        <f t="shared" si="2"/>
        <v>182</v>
      </c>
      <c r="B184" s="6" t="s">
        <v>217</v>
      </c>
      <c r="C184" s="6" t="s">
        <v>218</v>
      </c>
      <c r="D184" s="6" t="s">
        <v>216</v>
      </c>
      <c r="E184" s="87" t="s">
        <v>219</v>
      </c>
      <c r="F184" s="88"/>
      <c r="G184" s="16"/>
      <c r="H184" s="17"/>
      <c r="I184" s="17"/>
      <c r="J184" s="17"/>
      <c r="K184" s="17"/>
      <c r="L184" s="17"/>
      <c r="M184" s="17" t="s">
        <v>455</v>
      </c>
      <c r="N184" s="17"/>
      <c r="O184" s="17"/>
    </row>
    <row r="185" spans="1:19" ht="24" customHeight="1" x14ac:dyDescent="0.15">
      <c r="A185" s="5">
        <f t="shared" si="2"/>
        <v>183</v>
      </c>
      <c r="B185" s="9"/>
      <c r="C185" s="9"/>
      <c r="D185" s="9"/>
      <c r="E185" s="11" t="s">
        <v>192</v>
      </c>
      <c r="F185" s="12" t="s">
        <v>220</v>
      </c>
      <c r="G185" s="7"/>
      <c r="H185" s="8"/>
      <c r="I185" s="8"/>
      <c r="J185" s="8"/>
      <c r="K185" s="8"/>
      <c r="L185" s="8"/>
      <c r="M185" s="8"/>
      <c r="N185" s="8"/>
      <c r="O185" s="8"/>
    </row>
    <row r="186" spans="1:19" ht="24" customHeight="1" x14ac:dyDescent="0.15">
      <c r="A186" s="5">
        <f t="shared" si="2"/>
        <v>184</v>
      </c>
      <c r="B186" s="9"/>
      <c r="C186" s="9"/>
      <c r="D186" s="9"/>
      <c r="E186" s="11" t="s">
        <v>192</v>
      </c>
      <c r="F186" s="25" t="s">
        <v>221</v>
      </c>
      <c r="G186" s="7"/>
      <c r="H186" s="8"/>
      <c r="I186" s="8"/>
      <c r="J186" s="8"/>
      <c r="K186" s="8"/>
      <c r="L186" s="8"/>
      <c r="M186" s="8"/>
      <c r="N186" s="8"/>
      <c r="O186" s="8"/>
    </row>
    <row r="187" spans="1:19" ht="24" customHeight="1" x14ac:dyDescent="0.15">
      <c r="A187" s="5">
        <f t="shared" si="2"/>
        <v>185</v>
      </c>
      <c r="B187" s="9"/>
      <c r="C187" s="9"/>
      <c r="D187" s="9"/>
      <c r="E187" s="11" t="s">
        <v>192</v>
      </c>
      <c r="F187" s="12" t="s">
        <v>479</v>
      </c>
      <c r="G187" s="7"/>
      <c r="H187" s="8"/>
      <c r="I187" s="8"/>
      <c r="J187" s="8"/>
      <c r="K187" s="8"/>
      <c r="L187" s="8"/>
      <c r="M187" s="8"/>
      <c r="N187" s="8"/>
      <c r="O187" s="8"/>
    </row>
    <row r="188" spans="1:19" ht="24" customHeight="1" x14ac:dyDescent="0.15">
      <c r="A188" s="5">
        <f t="shared" si="2"/>
        <v>186</v>
      </c>
      <c r="B188" s="9"/>
      <c r="C188" s="9"/>
      <c r="D188" s="9"/>
      <c r="E188" s="11" t="s">
        <v>192</v>
      </c>
      <c r="F188" s="12" t="s">
        <v>222</v>
      </c>
      <c r="G188" s="7"/>
      <c r="H188" s="8"/>
      <c r="I188" s="8"/>
      <c r="J188" s="8"/>
      <c r="K188" s="8"/>
      <c r="L188" s="8"/>
      <c r="M188" s="8"/>
      <c r="N188" s="8"/>
      <c r="O188" s="8"/>
    </row>
    <row r="189" spans="1:19" ht="24" customHeight="1" x14ac:dyDescent="0.15">
      <c r="A189" s="5">
        <f t="shared" si="2"/>
        <v>187</v>
      </c>
      <c r="B189" s="9"/>
      <c r="C189" s="9"/>
      <c r="D189" s="18"/>
      <c r="E189" s="34" t="s">
        <v>192</v>
      </c>
      <c r="F189" s="35" t="s">
        <v>161</v>
      </c>
      <c r="G189" s="14"/>
      <c r="H189" s="15"/>
      <c r="I189" s="15"/>
      <c r="J189" s="15"/>
      <c r="K189" s="15"/>
      <c r="L189" s="15"/>
      <c r="M189" s="15"/>
      <c r="N189" s="15"/>
      <c r="O189" s="15"/>
    </row>
    <row r="190" spans="1:19" ht="24" customHeight="1" x14ac:dyDescent="0.15">
      <c r="A190" s="5">
        <f t="shared" si="2"/>
        <v>188</v>
      </c>
      <c r="B190" s="9"/>
      <c r="C190" s="9"/>
      <c r="D190" s="6" t="s">
        <v>223</v>
      </c>
      <c r="E190" s="89" t="s">
        <v>480</v>
      </c>
      <c r="F190" s="90"/>
      <c r="G190" s="38"/>
      <c r="H190" s="38"/>
      <c r="I190" s="38"/>
      <c r="J190" s="38"/>
      <c r="K190" s="38"/>
      <c r="L190" s="38"/>
      <c r="M190" s="38" t="s">
        <v>455</v>
      </c>
      <c r="N190" s="38"/>
      <c r="O190" s="38"/>
    </row>
    <row r="191" spans="1:19" ht="24" customHeight="1" x14ac:dyDescent="0.15">
      <c r="A191" s="5">
        <f t="shared" si="2"/>
        <v>189</v>
      </c>
      <c r="B191" s="9"/>
      <c r="C191" s="9"/>
      <c r="D191" s="39" t="s">
        <v>224</v>
      </c>
      <c r="E191" s="91" t="s">
        <v>225</v>
      </c>
      <c r="F191" s="92"/>
      <c r="G191" s="38"/>
      <c r="H191" s="38"/>
      <c r="I191" s="38"/>
      <c r="J191" s="38"/>
      <c r="K191" s="38"/>
      <c r="L191" s="38"/>
      <c r="M191" s="38" t="s">
        <v>455</v>
      </c>
      <c r="N191" s="38"/>
      <c r="O191" s="38"/>
    </row>
    <row r="192" spans="1:19" ht="24" customHeight="1" x14ac:dyDescent="0.15">
      <c r="A192" s="5">
        <f t="shared" si="2"/>
        <v>190</v>
      </c>
      <c r="B192" s="9"/>
      <c r="C192" s="9"/>
      <c r="D192" s="6" t="s">
        <v>226</v>
      </c>
      <c r="E192" s="87" t="s">
        <v>227</v>
      </c>
      <c r="F192" s="88"/>
      <c r="G192" s="16"/>
      <c r="H192" s="17"/>
      <c r="I192" s="17"/>
      <c r="J192" s="17"/>
      <c r="K192" s="17"/>
      <c r="L192" s="17"/>
      <c r="M192" s="17" t="s">
        <v>455</v>
      </c>
      <c r="N192" s="17"/>
      <c r="O192" s="17"/>
    </row>
    <row r="193" spans="1:15" ht="24" customHeight="1" x14ac:dyDescent="0.15">
      <c r="A193" s="5">
        <f t="shared" si="2"/>
        <v>191</v>
      </c>
      <c r="B193" s="9"/>
      <c r="C193" s="9"/>
      <c r="D193" s="9"/>
      <c r="E193" s="11" t="s">
        <v>192</v>
      </c>
      <c r="F193" s="12" t="s">
        <v>460</v>
      </c>
      <c r="G193" s="7"/>
      <c r="H193" s="8"/>
      <c r="I193" s="8"/>
      <c r="J193" s="8"/>
      <c r="K193" s="8"/>
      <c r="L193" s="8"/>
      <c r="M193" s="8"/>
      <c r="N193" s="8"/>
      <c r="O193" s="8"/>
    </row>
    <row r="194" spans="1:15" ht="24" customHeight="1" x14ac:dyDescent="0.15">
      <c r="A194" s="5">
        <f t="shared" si="2"/>
        <v>192</v>
      </c>
      <c r="B194" s="9"/>
      <c r="C194" s="9"/>
      <c r="D194" s="9"/>
      <c r="E194" s="11" t="s">
        <v>192</v>
      </c>
      <c r="F194" s="12" t="s">
        <v>228</v>
      </c>
      <c r="G194" s="7"/>
      <c r="H194" s="8"/>
      <c r="I194" s="8"/>
      <c r="J194" s="8"/>
      <c r="K194" s="8"/>
      <c r="L194" s="8"/>
      <c r="M194" s="8"/>
      <c r="N194" s="8"/>
      <c r="O194" s="8"/>
    </row>
    <row r="195" spans="1:15" s="36" customFormat="1" ht="24" customHeight="1" x14ac:dyDescent="0.15">
      <c r="A195" s="5">
        <f t="shared" si="2"/>
        <v>193</v>
      </c>
      <c r="B195" s="9"/>
      <c r="C195" s="9"/>
      <c r="D195" s="9"/>
      <c r="E195" s="11" t="s">
        <v>192</v>
      </c>
      <c r="F195" s="12" t="s">
        <v>229</v>
      </c>
      <c r="G195" s="7"/>
      <c r="H195" s="8"/>
      <c r="I195" s="8"/>
      <c r="J195" s="8"/>
      <c r="K195" s="8"/>
      <c r="L195" s="8"/>
      <c r="M195" s="8"/>
      <c r="N195" s="8"/>
      <c r="O195" s="8"/>
    </row>
    <row r="196" spans="1:15" s="36" customFormat="1" ht="24" customHeight="1" x14ac:dyDescent="0.15">
      <c r="A196" s="5">
        <f t="shared" si="2"/>
        <v>194</v>
      </c>
      <c r="B196" s="9"/>
      <c r="C196" s="9"/>
      <c r="D196" s="18"/>
      <c r="E196" s="11" t="s">
        <v>192</v>
      </c>
      <c r="F196" s="12" t="s">
        <v>230</v>
      </c>
      <c r="G196" s="14"/>
      <c r="H196" s="15"/>
      <c r="I196" s="15"/>
      <c r="J196" s="15"/>
      <c r="K196" s="15"/>
      <c r="L196" s="15"/>
      <c r="M196" s="15"/>
      <c r="N196" s="15"/>
      <c r="O196" s="15"/>
    </row>
    <row r="197" spans="1:15" s="36" customFormat="1" ht="24" customHeight="1" x14ac:dyDescent="0.15">
      <c r="A197" s="5">
        <f t="shared" si="2"/>
        <v>195</v>
      </c>
      <c r="B197" s="9"/>
      <c r="C197" s="9"/>
      <c r="D197" s="6" t="s">
        <v>231</v>
      </c>
      <c r="E197" s="87" t="s">
        <v>232</v>
      </c>
      <c r="F197" s="88"/>
      <c r="G197" s="16"/>
      <c r="H197" s="17"/>
      <c r="I197" s="17"/>
      <c r="J197" s="17"/>
      <c r="K197" s="17"/>
      <c r="L197" s="17"/>
      <c r="M197" s="17" t="s">
        <v>455</v>
      </c>
      <c r="N197" s="17"/>
      <c r="O197" s="17"/>
    </row>
    <row r="198" spans="1:15" s="36" customFormat="1" ht="24" customHeight="1" x14ac:dyDescent="0.15">
      <c r="A198" s="5">
        <f t="shared" si="2"/>
        <v>196</v>
      </c>
      <c r="B198" s="9"/>
      <c r="C198" s="9"/>
      <c r="D198" s="9"/>
      <c r="E198" s="11" t="s">
        <v>192</v>
      </c>
      <c r="F198" s="12" t="s">
        <v>233</v>
      </c>
      <c r="G198" s="7"/>
      <c r="H198" s="8"/>
      <c r="I198" s="8"/>
      <c r="J198" s="8"/>
      <c r="K198" s="8"/>
      <c r="L198" s="8"/>
      <c r="M198" s="8"/>
      <c r="N198" s="8"/>
      <c r="O198" s="8"/>
    </row>
    <row r="199" spans="1:15" s="36" customFormat="1" ht="24" customHeight="1" x14ac:dyDescent="0.15">
      <c r="A199" s="5">
        <f t="shared" si="2"/>
        <v>197</v>
      </c>
      <c r="B199" s="9"/>
      <c r="C199" s="9"/>
      <c r="D199" s="9"/>
      <c r="E199" s="11" t="s">
        <v>192</v>
      </c>
      <c r="F199" s="12" t="s">
        <v>234</v>
      </c>
      <c r="G199" s="7"/>
      <c r="H199" s="8"/>
      <c r="I199" s="8"/>
      <c r="J199" s="8"/>
      <c r="K199" s="8"/>
      <c r="L199" s="8"/>
      <c r="M199" s="8"/>
      <c r="N199" s="8"/>
      <c r="O199" s="8"/>
    </row>
    <row r="200" spans="1:15" s="36" customFormat="1" ht="24" customHeight="1" x14ac:dyDescent="0.15">
      <c r="A200" s="5">
        <f t="shared" si="2"/>
        <v>198</v>
      </c>
      <c r="B200" s="9"/>
      <c r="C200" s="9"/>
      <c r="D200" s="9"/>
      <c r="E200" s="11" t="s">
        <v>192</v>
      </c>
      <c r="F200" s="12" t="s">
        <v>235</v>
      </c>
      <c r="G200" s="7"/>
      <c r="H200" s="8"/>
      <c r="I200" s="8"/>
      <c r="J200" s="8"/>
      <c r="K200" s="8"/>
      <c r="L200" s="8"/>
      <c r="M200" s="8"/>
      <c r="N200" s="8"/>
      <c r="O200" s="8"/>
    </row>
    <row r="201" spans="1:15" s="36" customFormat="1" ht="24" customHeight="1" x14ac:dyDescent="0.15">
      <c r="A201" s="5">
        <f t="shared" ref="A201:A264" si="3">ROW()-2</f>
        <v>199</v>
      </c>
      <c r="B201" s="9"/>
      <c r="C201" s="9"/>
      <c r="D201" s="9"/>
      <c r="E201" s="11" t="s">
        <v>192</v>
      </c>
      <c r="F201" s="12" t="s">
        <v>171</v>
      </c>
      <c r="G201" s="7"/>
      <c r="H201" s="8"/>
      <c r="I201" s="8"/>
      <c r="J201" s="8"/>
      <c r="K201" s="8"/>
      <c r="L201" s="8"/>
      <c r="M201" s="8"/>
      <c r="N201" s="8"/>
      <c r="O201" s="8"/>
    </row>
    <row r="202" spans="1:15" s="36" customFormat="1" ht="24" customHeight="1" x14ac:dyDescent="0.15">
      <c r="A202" s="5">
        <f t="shared" si="3"/>
        <v>200</v>
      </c>
      <c r="B202" s="9"/>
      <c r="C202" s="9"/>
      <c r="D202" s="9"/>
      <c r="E202" s="11" t="s">
        <v>192</v>
      </c>
      <c r="F202" s="12" t="s">
        <v>236</v>
      </c>
      <c r="G202" s="7"/>
      <c r="H202" s="8"/>
      <c r="I202" s="8"/>
      <c r="J202" s="8"/>
      <c r="K202" s="8"/>
      <c r="L202" s="8"/>
      <c r="M202" s="8"/>
      <c r="N202" s="8"/>
      <c r="O202" s="8"/>
    </row>
    <row r="203" spans="1:15" s="36" customFormat="1" ht="24" customHeight="1" x14ac:dyDescent="0.15">
      <c r="A203" s="5">
        <f t="shared" si="3"/>
        <v>201</v>
      </c>
      <c r="B203" s="9"/>
      <c r="C203" s="9"/>
      <c r="D203" s="9"/>
      <c r="E203" s="11" t="s">
        <v>192</v>
      </c>
      <c r="F203" s="12" t="s">
        <v>237</v>
      </c>
      <c r="G203" s="7"/>
      <c r="H203" s="8"/>
      <c r="I203" s="8"/>
      <c r="J203" s="8"/>
      <c r="K203" s="8"/>
      <c r="L203" s="8"/>
      <c r="M203" s="8"/>
      <c r="N203" s="8"/>
      <c r="O203" s="8"/>
    </row>
    <row r="204" spans="1:15" s="36" customFormat="1" ht="24" customHeight="1" x14ac:dyDescent="0.15">
      <c r="A204" s="5">
        <f t="shared" si="3"/>
        <v>202</v>
      </c>
      <c r="B204" s="9"/>
      <c r="C204" s="9"/>
      <c r="D204" s="18"/>
      <c r="E204" s="11" t="s">
        <v>192</v>
      </c>
      <c r="F204" s="12" t="s">
        <v>238</v>
      </c>
      <c r="G204" s="14"/>
      <c r="H204" s="15"/>
      <c r="I204" s="15"/>
      <c r="J204" s="15"/>
      <c r="K204" s="15"/>
      <c r="L204" s="15"/>
      <c r="M204" s="15"/>
      <c r="N204" s="15"/>
      <c r="O204" s="15"/>
    </row>
    <row r="205" spans="1:15" s="36" customFormat="1" ht="24" customHeight="1" x14ac:dyDescent="0.15">
      <c r="A205" s="5">
        <f t="shared" si="3"/>
        <v>203</v>
      </c>
      <c r="B205" s="9"/>
      <c r="C205" s="9"/>
      <c r="D205" s="6" t="s">
        <v>239</v>
      </c>
      <c r="E205" s="87" t="s">
        <v>240</v>
      </c>
      <c r="F205" s="88"/>
      <c r="G205" s="16"/>
      <c r="H205" s="17"/>
      <c r="I205" s="17"/>
      <c r="J205" s="17"/>
      <c r="K205" s="17"/>
      <c r="L205" s="17"/>
      <c r="M205" s="17" t="s">
        <v>455</v>
      </c>
      <c r="N205" s="17"/>
      <c r="O205" s="17"/>
    </row>
    <row r="206" spans="1:15" s="36" customFormat="1" ht="24" customHeight="1" x14ac:dyDescent="0.15">
      <c r="A206" s="5">
        <f t="shared" si="3"/>
        <v>204</v>
      </c>
      <c r="B206" s="9"/>
      <c r="C206" s="9"/>
      <c r="D206" s="9"/>
      <c r="E206" s="11" t="s">
        <v>192</v>
      </c>
      <c r="F206" s="12" t="s">
        <v>174</v>
      </c>
      <c r="G206" s="7"/>
      <c r="H206" s="8"/>
      <c r="I206" s="8"/>
      <c r="J206" s="8"/>
      <c r="K206" s="8"/>
      <c r="L206" s="8"/>
      <c r="M206" s="8"/>
      <c r="N206" s="8"/>
      <c r="O206" s="8"/>
    </row>
    <row r="207" spans="1:15" s="36" customFormat="1" ht="24" customHeight="1" x14ac:dyDescent="0.15">
      <c r="A207" s="5">
        <f t="shared" si="3"/>
        <v>205</v>
      </c>
      <c r="B207" s="9"/>
      <c r="C207" s="9"/>
      <c r="D207" s="9"/>
      <c r="E207" s="11" t="s">
        <v>192</v>
      </c>
      <c r="F207" s="12" t="s">
        <v>175</v>
      </c>
      <c r="G207" s="7"/>
      <c r="H207" s="8"/>
      <c r="I207" s="8"/>
      <c r="J207" s="8"/>
      <c r="K207" s="8"/>
      <c r="L207" s="8"/>
      <c r="M207" s="8"/>
      <c r="N207" s="8"/>
      <c r="O207" s="8"/>
    </row>
    <row r="208" spans="1:15" s="36" customFormat="1" ht="24" customHeight="1" x14ac:dyDescent="0.15">
      <c r="A208" s="5">
        <f t="shared" si="3"/>
        <v>206</v>
      </c>
      <c r="B208" s="9"/>
      <c r="C208" s="9"/>
      <c r="D208" s="9"/>
      <c r="E208" s="11" t="s">
        <v>192</v>
      </c>
      <c r="F208" s="12" t="s">
        <v>241</v>
      </c>
      <c r="G208" s="7"/>
      <c r="H208" s="8"/>
      <c r="I208" s="8"/>
      <c r="J208" s="8"/>
      <c r="K208" s="8"/>
      <c r="L208" s="8"/>
      <c r="M208" s="8"/>
      <c r="N208" s="8"/>
      <c r="O208" s="8"/>
    </row>
    <row r="209" spans="1:15" s="36" customFormat="1" ht="24" customHeight="1" x14ac:dyDescent="0.15">
      <c r="A209" s="5">
        <f t="shared" si="3"/>
        <v>207</v>
      </c>
      <c r="B209" s="9"/>
      <c r="C209" s="9"/>
      <c r="D209" s="9"/>
      <c r="E209" s="11" t="s">
        <v>192</v>
      </c>
      <c r="F209" s="12" t="s">
        <v>176</v>
      </c>
      <c r="G209" s="7"/>
      <c r="H209" s="8"/>
      <c r="I209" s="8"/>
      <c r="J209" s="8"/>
      <c r="K209" s="8"/>
      <c r="L209" s="8"/>
      <c r="M209" s="8"/>
      <c r="N209" s="8"/>
      <c r="O209" s="8"/>
    </row>
    <row r="210" spans="1:15" s="36" customFormat="1" ht="24" customHeight="1" x14ac:dyDescent="0.15">
      <c r="A210" s="5">
        <f t="shared" si="3"/>
        <v>208</v>
      </c>
      <c r="B210" s="9"/>
      <c r="C210" s="9"/>
      <c r="D210" s="9"/>
      <c r="E210" s="11" t="s">
        <v>192</v>
      </c>
      <c r="F210" s="12" t="s">
        <v>177</v>
      </c>
      <c r="G210" s="7"/>
      <c r="H210" s="8"/>
      <c r="I210" s="8"/>
      <c r="J210" s="8"/>
      <c r="K210" s="8"/>
      <c r="L210" s="8"/>
      <c r="M210" s="8"/>
      <c r="N210" s="8"/>
      <c r="O210" s="8"/>
    </row>
    <row r="211" spans="1:15" s="36" customFormat="1" ht="24" customHeight="1" x14ac:dyDescent="0.15">
      <c r="A211" s="5">
        <f t="shared" si="3"/>
        <v>209</v>
      </c>
      <c r="B211" s="9"/>
      <c r="C211" s="9"/>
      <c r="D211" s="9"/>
      <c r="E211" s="11" t="s">
        <v>192</v>
      </c>
      <c r="F211" s="12" t="s">
        <v>178</v>
      </c>
      <c r="G211" s="7"/>
      <c r="H211" s="8"/>
      <c r="I211" s="8"/>
      <c r="J211" s="8"/>
      <c r="K211" s="8"/>
      <c r="L211" s="8"/>
      <c r="M211" s="8"/>
      <c r="N211" s="8"/>
      <c r="O211" s="8"/>
    </row>
    <row r="212" spans="1:15" ht="24" customHeight="1" x14ac:dyDescent="0.15">
      <c r="A212" s="5">
        <f t="shared" si="3"/>
        <v>210</v>
      </c>
      <c r="B212" s="9"/>
      <c r="C212" s="9"/>
      <c r="D212" s="18"/>
      <c r="E212" s="11" t="s">
        <v>192</v>
      </c>
      <c r="F212" s="12" t="s">
        <v>179</v>
      </c>
      <c r="G212" s="14"/>
      <c r="H212" s="15"/>
      <c r="I212" s="15"/>
      <c r="J212" s="15"/>
      <c r="K212" s="15"/>
      <c r="L212" s="15"/>
      <c r="M212" s="15"/>
      <c r="N212" s="15"/>
      <c r="O212" s="15"/>
    </row>
    <row r="213" spans="1:15" ht="24" customHeight="1" x14ac:dyDescent="0.15">
      <c r="A213" s="5">
        <f t="shared" si="3"/>
        <v>211</v>
      </c>
      <c r="B213" s="9"/>
      <c r="C213" s="9"/>
      <c r="D213" s="6" t="s">
        <v>242</v>
      </c>
      <c r="E213" s="87" t="s">
        <v>243</v>
      </c>
      <c r="F213" s="88"/>
      <c r="G213" s="16"/>
      <c r="H213" s="17"/>
      <c r="I213" s="17"/>
      <c r="J213" s="17"/>
      <c r="K213" s="17"/>
      <c r="L213" s="17"/>
      <c r="M213" s="17" t="s">
        <v>455</v>
      </c>
      <c r="N213" s="17"/>
      <c r="O213" s="17"/>
    </row>
    <row r="214" spans="1:15" ht="24" customHeight="1" x14ac:dyDescent="0.15">
      <c r="A214" s="5">
        <f t="shared" si="3"/>
        <v>212</v>
      </c>
      <c r="B214" s="9"/>
      <c r="C214" s="9"/>
      <c r="D214" s="9"/>
      <c r="E214" s="11" t="s">
        <v>192</v>
      </c>
      <c r="F214" s="12" t="s">
        <v>182</v>
      </c>
      <c r="G214" s="7"/>
      <c r="H214" s="8"/>
      <c r="I214" s="8"/>
      <c r="J214" s="8"/>
      <c r="K214" s="8"/>
      <c r="L214" s="8"/>
      <c r="M214" s="8"/>
      <c r="N214" s="8"/>
      <c r="O214" s="8"/>
    </row>
    <row r="215" spans="1:15" ht="24" customHeight="1" x14ac:dyDescent="0.15">
      <c r="A215" s="5">
        <f t="shared" si="3"/>
        <v>213</v>
      </c>
      <c r="B215" s="9"/>
      <c r="C215" s="9"/>
      <c r="D215" s="9"/>
      <c r="E215" s="11" t="s">
        <v>192</v>
      </c>
      <c r="F215" s="12" t="s">
        <v>183</v>
      </c>
      <c r="G215" s="7"/>
      <c r="H215" s="8"/>
      <c r="I215" s="8"/>
      <c r="J215" s="8"/>
      <c r="K215" s="8"/>
      <c r="L215" s="8"/>
      <c r="M215" s="8"/>
      <c r="N215" s="8"/>
      <c r="O215" s="8"/>
    </row>
    <row r="216" spans="1:15" ht="24" customHeight="1" x14ac:dyDescent="0.15">
      <c r="A216" s="5">
        <f t="shared" si="3"/>
        <v>214</v>
      </c>
      <c r="B216" s="9"/>
      <c r="C216" s="9"/>
      <c r="D216" s="9"/>
      <c r="E216" s="11" t="s">
        <v>192</v>
      </c>
      <c r="F216" s="12" t="s">
        <v>184</v>
      </c>
      <c r="G216" s="7"/>
      <c r="H216" s="8"/>
      <c r="I216" s="8"/>
      <c r="J216" s="8"/>
      <c r="K216" s="8"/>
      <c r="L216" s="8"/>
      <c r="M216" s="8"/>
      <c r="N216" s="8"/>
      <c r="O216" s="8"/>
    </row>
    <row r="217" spans="1:15" ht="24" customHeight="1" x14ac:dyDescent="0.15">
      <c r="A217" s="5">
        <f t="shared" si="3"/>
        <v>215</v>
      </c>
      <c r="B217" s="9"/>
      <c r="C217" s="9"/>
      <c r="D217" s="9"/>
      <c r="E217" s="11" t="s">
        <v>192</v>
      </c>
      <c r="F217" s="12" t="s">
        <v>185</v>
      </c>
      <c r="G217" s="7"/>
      <c r="H217" s="8"/>
      <c r="I217" s="8"/>
      <c r="J217" s="8"/>
      <c r="K217" s="8"/>
      <c r="L217" s="8"/>
      <c r="M217" s="8"/>
      <c r="N217" s="8"/>
      <c r="O217" s="8"/>
    </row>
    <row r="218" spans="1:15" ht="24" customHeight="1" x14ac:dyDescent="0.15">
      <c r="A218" s="5">
        <f t="shared" si="3"/>
        <v>216</v>
      </c>
      <c r="B218" s="9"/>
      <c r="C218" s="9"/>
      <c r="D218" s="9"/>
      <c r="E218" s="11" t="s">
        <v>192</v>
      </c>
      <c r="F218" s="12" t="s">
        <v>186</v>
      </c>
      <c r="G218" s="7"/>
      <c r="H218" s="8"/>
      <c r="I218" s="8"/>
      <c r="J218" s="8"/>
      <c r="K218" s="8"/>
      <c r="L218" s="8"/>
      <c r="M218" s="8"/>
      <c r="N218" s="8"/>
      <c r="O218" s="8"/>
    </row>
    <row r="219" spans="1:15" ht="24" customHeight="1" x14ac:dyDescent="0.15">
      <c r="A219" s="5">
        <f t="shared" si="3"/>
        <v>217</v>
      </c>
      <c r="B219" s="18"/>
      <c r="C219" s="18"/>
      <c r="D219" s="18"/>
      <c r="E219" s="34" t="s">
        <v>192</v>
      </c>
      <c r="F219" s="35" t="s">
        <v>244</v>
      </c>
      <c r="G219" s="14"/>
      <c r="H219" s="15"/>
      <c r="I219" s="15"/>
      <c r="J219" s="15"/>
      <c r="K219" s="15"/>
      <c r="L219" s="15"/>
      <c r="M219" s="15"/>
      <c r="N219" s="15"/>
      <c r="O219" s="15"/>
    </row>
    <row r="220" spans="1:15" ht="24" customHeight="1" x14ac:dyDescent="0.15">
      <c r="A220" s="5">
        <f t="shared" si="3"/>
        <v>218</v>
      </c>
      <c r="B220" s="6" t="s">
        <v>245</v>
      </c>
      <c r="C220" s="6" t="s">
        <v>246</v>
      </c>
      <c r="D220" s="6" t="s">
        <v>247</v>
      </c>
      <c r="E220" s="87" t="s">
        <v>248</v>
      </c>
      <c r="F220" s="88"/>
      <c r="G220" s="16"/>
      <c r="H220" s="17"/>
      <c r="I220" s="17"/>
      <c r="J220" s="17"/>
      <c r="K220" s="17"/>
      <c r="L220" s="17"/>
      <c r="M220" s="17" t="s">
        <v>455</v>
      </c>
      <c r="N220" s="17"/>
      <c r="O220" s="17"/>
    </row>
    <row r="221" spans="1:15" ht="24" customHeight="1" x14ac:dyDescent="0.15">
      <c r="A221" s="5">
        <f t="shared" si="3"/>
        <v>219</v>
      </c>
      <c r="B221" s="9"/>
      <c r="C221" s="9"/>
      <c r="D221" s="9"/>
      <c r="E221" s="11" t="s">
        <v>192</v>
      </c>
      <c r="F221" s="25" t="s">
        <v>510</v>
      </c>
      <c r="G221" s="7"/>
      <c r="H221" s="8"/>
      <c r="I221" s="8"/>
      <c r="J221" s="8"/>
      <c r="K221" s="8"/>
      <c r="L221" s="8"/>
      <c r="M221" s="8"/>
      <c r="N221" s="8"/>
      <c r="O221" s="8"/>
    </row>
    <row r="222" spans="1:15" ht="24" customHeight="1" x14ac:dyDescent="0.15">
      <c r="A222" s="5">
        <f t="shared" si="3"/>
        <v>220</v>
      </c>
      <c r="B222" s="9"/>
      <c r="C222" s="9"/>
      <c r="D222" s="9"/>
      <c r="E222" s="11" t="s">
        <v>10</v>
      </c>
      <c r="F222" s="12" t="s">
        <v>175</v>
      </c>
      <c r="G222" s="7"/>
      <c r="H222" s="8"/>
      <c r="I222" s="8"/>
      <c r="J222" s="8"/>
      <c r="K222" s="8"/>
      <c r="L222" s="8"/>
      <c r="M222" s="8"/>
      <c r="N222" s="8"/>
      <c r="O222" s="8"/>
    </row>
    <row r="223" spans="1:15" ht="24" customHeight="1" x14ac:dyDescent="0.15">
      <c r="A223" s="5">
        <f t="shared" si="3"/>
        <v>221</v>
      </c>
      <c r="B223" s="9"/>
      <c r="C223" s="9"/>
      <c r="D223" s="9"/>
      <c r="E223" s="11" t="s">
        <v>10</v>
      </c>
      <c r="F223" s="12" t="s">
        <v>249</v>
      </c>
      <c r="G223" s="7"/>
      <c r="H223" s="8"/>
      <c r="I223" s="8"/>
      <c r="J223" s="8"/>
      <c r="K223" s="8"/>
      <c r="L223" s="8"/>
      <c r="M223" s="8"/>
      <c r="N223" s="8"/>
      <c r="O223" s="8"/>
    </row>
    <row r="224" spans="1:15" ht="24" customHeight="1" x14ac:dyDescent="0.15">
      <c r="A224" s="5">
        <f t="shared" si="3"/>
        <v>222</v>
      </c>
      <c r="B224" s="9"/>
      <c r="C224" s="9"/>
      <c r="D224" s="9"/>
      <c r="E224" s="11" t="s">
        <v>10</v>
      </c>
      <c r="F224" s="12" t="s">
        <v>250</v>
      </c>
      <c r="G224" s="7"/>
      <c r="H224" s="8"/>
      <c r="I224" s="8"/>
      <c r="J224" s="8"/>
      <c r="K224" s="8"/>
      <c r="L224" s="8"/>
      <c r="M224" s="8"/>
      <c r="N224" s="8"/>
      <c r="O224" s="8"/>
    </row>
    <row r="225" spans="1:15" ht="24" customHeight="1" x14ac:dyDescent="0.15">
      <c r="A225" s="5">
        <f t="shared" si="3"/>
        <v>223</v>
      </c>
      <c r="B225" s="9"/>
      <c r="C225" s="9"/>
      <c r="D225" s="9"/>
      <c r="E225" s="11" t="s">
        <v>39</v>
      </c>
      <c r="F225" s="12" t="s">
        <v>251</v>
      </c>
      <c r="G225" s="7"/>
      <c r="H225" s="8"/>
      <c r="I225" s="8"/>
      <c r="J225" s="8"/>
      <c r="K225" s="8"/>
      <c r="L225" s="8"/>
      <c r="M225" s="8"/>
      <c r="N225" s="8"/>
      <c r="O225" s="8"/>
    </row>
    <row r="226" spans="1:15" ht="24" customHeight="1" x14ac:dyDescent="0.15">
      <c r="A226" s="5">
        <f t="shared" si="3"/>
        <v>224</v>
      </c>
      <c r="B226" s="9"/>
      <c r="C226" s="9"/>
      <c r="D226" s="9"/>
      <c r="E226" s="11" t="s">
        <v>39</v>
      </c>
      <c r="F226" s="12" t="s">
        <v>252</v>
      </c>
      <c r="G226" s="7"/>
      <c r="H226" s="8"/>
      <c r="I226" s="8"/>
      <c r="J226" s="8"/>
      <c r="K226" s="8"/>
      <c r="L226" s="8"/>
      <c r="M226" s="8"/>
      <c r="N226" s="8"/>
      <c r="O226" s="8"/>
    </row>
    <row r="227" spans="1:15" ht="24" customHeight="1" x14ac:dyDescent="0.15">
      <c r="A227" s="5">
        <f t="shared" si="3"/>
        <v>225</v>
      </c>
      <c r="B227" s="9"/>
      <c r="C227" s="9"/>
      <c r="D227" s="18"/>
      <c r="E227" s="34" t="s">
        <v>39</v>
      </c>
      <c r="F227" s="35" t="s">
        <v>253</v>
      </c>
      <c r="G227" s="14"/>
      <c r="H227" s="15"/>
      <c r="I227" s="15"/>
      <c r="J227" s="15"/>
      <c r="K227" s="15"/>
      <c r="L227" s="15"/>
      <c r="M227" s="15"/>
      <c r="N227" s="15"/>
      <c r="O227" s="15"/>
    </row>
    <row r="228" spans="1:15" ht="24" customHeight="1" x14ac:dyDescent="0.15">
      <c r="A228" s="5">
        <f t="shared" si="3"/>
        <v>226</v>
      </c>
      <c r="B228" s="9"/>
      <c r="C228" s="9"/>
      <c r="D228" s="6" t="s">
        <v>254</v>
      </c>
      <c r="E228" s="93" t="s">
        <v>255</v>
      </c>
      <c r="F228" s="94"/>
      <c r="G228" s="16"/>
      <c r="H228" s="17"/>
      <c r="I228" s="17"/>
      <c r="J228" s="17"/>
      <c r="K228" s="17"/>
      <c r="L228" s="17"/>
      <c r="M228" s="17" t="s">
        <v>455</v>
      </c>
      <c r="N228" s="17"/>
      <c r="O228" s="17"/>
    </row>
    <row r="229" spans="1:15" ht="24" customHeight="1" x14ac:dyDescent="0.15">
      <c r="A229" s="5">
        <f t="shared" si="3"/>
        <v>227</v>
      </c>
      <c r="B229" s="9"/>
      <c r="C229" s="9"/>
      <c r="D229" s="9"/>
      <c r="E229" s="11" t="s">
        <v>39</v>
      </c>
      <c r="F229" s="12" t="s">
        <v>256</v>
      </c>
      <c r="G229" s="7"/>
      <c r="H229" s="8"/>
      <c r="I229" s="8"/>
      <c r="J229" s="8"/>
      <c r="K229" s="8"/>
      <c r="L229" s="8"/>
      <c r="M229" s="8"/>
      <c r="N229" s="8"/>
      <c r="O229" s="8"/>
    </row>
    <row r="230" spans="1:15" ht="24" customHeight="1" x14ac:dyDescent="0.15">
      <c r="A230" s="5">
        <f t="shared" si="3"/>
        <v>228</v>
      </c>
      <c r="B230" s="9"/>
      <c r="C230" s="9"/>
      <c r="D230" s="9"/>
      <c r="E230" s="11" t="s">
        <v>39</v>
      </c>
      <c r="F230" s="12" t="s">
        <v>257</v>
      </c>
      <c r="G230" s="7"/>
      <c r="H230" s="8"/>
      <c r="I230" s="8"/>
      <c r="J230" s="8"/>
      <c r="K230" s="8"/>
      <c r="L230" s="8"/>
      <c r="M230" s="8"/>
      <c r="N230" s="8"/>
      <c r="O230" s="8"/>
    </row>
    <row r="231" spans="1:15" s="36" customFormat="1" ht="24" customHeight="1" x14ac:dyDescent="0.15">
      <c r="A231" s="5">
        <f t="shared" si="3"/>
        <v>229</v>
      </c>
      <c r="B231" s="9"/>
      <c r="C231" s="9"/>
      <c r="D231" s="9"/>
      <c r="E231" s="11" t="s">
        <v>39</v>
      </c>
      <c r="F231" s="12" t="s">
        <v>258</v>
      </c>
      <c r="G231" s="7"/>
      <c r="H231" s="8"/>
      <c r="I231" s="8"/>
      <c r="J231" s="8"/>
      <c r="K231" s="8"/>
      <c r="L231" s="8"/>
      <c r="M231" s="8"/>
      <c r="N231" s="8"/>
      <c r="O231" s="8"/>
    </row>
    <row r="232" spans="1:15" s="36" customFormat="1" ht="24" customHeight="1" x14ac:dyDescent="0.15">
      <c r="A232" s="5">
        <f t="shared" si="3"/>
        <v>230</v>
      </c>
      <c r="B232" s="18"/>
      <c r="C232" s="18"/>
      <c r="D232" s="18"/>
      <c r="E232" s="11" t="s">
        <v>39</v>
      </c>
      <c r="F232" s="12" t="s">
        <v>259</v>
      </c>
      <c r="G232" s="14"/>
      <c r="H232" s="15"/>
      <c r="I232" s="15"/>
      <c r="J232" s="15"/>
      <c r="K232" s="15"/>
      <c r="L232" s="15"/>
      <c r="M232" s="15"/>
      <c r="N232" s="15"/>
      <c r="O232" s="15"/>
    </row>
    <row r="233" spans="1:15" s="36" customFormat="1" ht="24" customHeight="1" x14ac:dyDescent="0.15">
      <c r="A233" s="5">
        <f t="shared" si="3"/>
        <v>231</v>
      </c>
      <c r="B233" s="6" t="s">
        <v>260</v>
      </c>
      <c r="C233" s="6" t="s">
        <v>261</v>
      </c>
      <c r="D233" s="6" t="s">
        <v>262</v>
      </c>
      <c r="E233" s="87" t="s">
        <v>263</v>
      </c>
      <c r="F233" s="88"/>
      <c r="G233" s="16"/>
      <c r="H233" s="17"/>
      <c r="I233" s="17" t="s">
        <v>455</v>
      </c>
      <c r="J233" s="17"/>
      <c r="K233" s="17"/>
      <c r="L233" s="17"/>
      <c r="M233" s="17"/>
      <c r="N233" s="17"/>
      <c r="O233" s="17"/>
    </row>
    <row r="234" spans="1:15" s="36" customFormat="1" ht="24" customHeight="1" x14ac:dyDescent="0.15">
      <c r="A234" s="5">
        <f t="shared" si="3"/>
        <v>232</v>
      </c>
      <c r="B234" s="9"/>
      <c r="C234" s="9"/>
      <c r="D234" s="9"/>
      <c r="E234" s="11" t="s">
        <v>39</v>
      </c>
      <c r="F234" s="12" t="s">
        <v>264</v>
      </c>
      <c r="G234" s="7"/>
      <c r="H234" s="8"/>
      <c r="I234" s="8"/>
      <c r="J234" s="8"/>
      <c r="K234" s="8"/>
      <c r="L234" s="8"/>
      <c r="M234" s="8"/>
      <c r="N234" s="8"/>
      <c r="O234" s="8"/>
    </row>
    <row r="235" spans="1:15" s="36" customFormat="1" ht="24" customHeight="1" x14ac:dyDescent="0.15">
      <c r="A235" s="5">
        <f t="shared" si="3"/>
        <v>233</v>
      </c>
      <c r="B235" s="9"/>
      <c r="C235" s="9"/>
      <c r="D235" s="18"/>
      <c r="E235" s="11" t="s">
        <v>39</v>
      </c>
      <c r="F235" s="12" t="s">
        <v>443</v>
      </c>
      <c r="G235" s="14"/>
      <c r="H235" s="15"/>
      <c r="I235" s="15"/>
      <c r="J235" s="15"/>
      <c r="K235" s="15"/>
      <c r="L235" s="15"/>
      <c r="M235" s="15"/>
      <c r="N235" s="15"/>
      <c r="O235" s="15"/>
    </row>
    <row r="236" spans="1:15" s="36" customFormat="1" ht="24" customHeight="1" x14ac:dyDescent="0.15">
      <c r="A236" s="5">
        <f t="shared" si="3"/>
        <v>234</v>
      </c>
      <c r="B236" s="9"/>
      <c r="C236" s="9"/>
      <c r="D236" s="6" t="s">
        <v>265</v>
      </c>
      <c r="E236" s="87" t="s">
        <v>266</v>
      </c>
      <c r="F236" s="88"/>
      <c r="G236" s="16"/>
      <c r="H236" s="17"/>
      <c r="I236" s="17" t="s">
        <v>455</v>
      </c>
      <c r="J236" s="17"/>
      <c r="K236" s="17"/>
      <c r="L236" s="17"/>
      <c r="M236" s="17"/>
      <c r="N236" s="17"/>
      <c r="O236" s="17"/>
    </row>
    <row r="237" spans="1:15" s="36" customFormat="1" ht="24" customHeight="1" x14ac:dyDescent="0.15">
      <c r="A237" s="5">
        <f t="shared" si="3"/>
        <v>235</v>
      </c>
      <c r="B237" s="9"/>
      <c r="C237" s="9"/>
      <c r="D237" s="9"/>
      <c r="E237" s="11" t="s">
        <v>39</v>
      </c>
      <c r="F237" s="25" t="s">
        <v>267</v>
      </c>
      <c r="G237" s="7"/>
      <c r="H237" s="8"/>
      <c r="I237" s="8"/>
      <c r="J237" s="8"/>
      <c r="K237" s="8"/>
      <c r="L237" s="8"/>
      <c r="M237" s="8"/>
      <c r="N237" s="8"/>
      <c r="O237" s="8"/>
    </row>
    <row r="238" spans="1:15" s="36" customFormat="1" ht="24" customHeight="1" x14ac:dyDescent="0.15">
      <c r="A238" s="5">
        <f t="shared" si="3"/>
        <v>236</v>
      </c>
      <c r="B238" s="9"/>
      <c r="C238" s="9"/>
      <c r="D238" s="9"/>
      <c r="E238" s="11" t="s">
        <v>39</v>
      </c>
      <c r="F238" s="25" t="s">
        <v>268</v>
      </c>
      <c r="G238" s="7"/>
      <c r="H238" s="8"/>
      <c r="I238" s="8"/>
      <c r="J238" s="8"/>
      <c r="K238" s="8"/>
      <c r="L238" s="8"/>
      <c r="M238" s="8"/>
      <c r="N238" s="8"/>
      <c r="O238" s="8"/>
    </row>
    <row r="239" spans="1:15" s="36" customFormat="1" ht="24" customHeight="1" x14ac:dyDescent="0.15">
      <c r="A239" s="5">
        <f t="shared" si="3"/>
        <v>237</v>
      </c>
      <c r="B239" s="9"/>
      <c r="C239" s="18"/>
      <c r="D239" s="18"/>
      <c r="E239" s="11" t="s">
        <v>39</v>
      </c>
      <c r="F239" s="25" t="s">
        <v>269</v>
      </c>
      <c r="G239" s="14"/>
      <c r="H239" s="15"/>
      <c r="I239" s="15"/>
      <c r="J239" s="15"/>
      <c r="K239" s="15"/>
      <c r="L239" s="15"/>
      <c r="M239" s="15"/>
      <c r="N239" s="15"/>
      <c r="O239" s="15"/>
    </row>
    <row r="240" spans="1:15" s="36" customFormat="1" ht="24" customHeight="1" x14ac:dyDescent="0.15">
      <c r="A240" s="5">
        <f t="shared" si="3"/>
        <v>238</v>
      </c>
      <c r="B240" s="9"/>
      <c r="C240" s="6" t="s">
        <v>270</v>
      </c>
      <c r="D240" s="6" t="s">
        <v>271</v>
      </c>
      <c r="E240" s="87" t="s">
        <v>272</v>
      </c>
      <c r="F240" s="88"/>
      <c r="G240" s="16"/>
      <c r="H240" s="17"/>
      <c r="I240" s="17" t="s">
        <v>455</v>
      </c>
      <c r="J240" s="17"/>
      <c r="K240" s="17"/>
      <c r="L240" s="17"/>
      <c r="M240" s="17"/>
      <c r="N240" s="17"/>
      <c r="O240" s="17"/>
    </row>
    <row r="241" spans="1:15" s="36" customFormat="1" ht="24" customHeight="1" x14ac:dyDescent="0.15">
      <c r="A241" s="5">
        <f t="shared" si="3"/>
        <v>239</v>
      </c>
      <c r="B241" s="9"/>
      <c r="C241" s="9"/>
      <c r="D241" s="9"/>
      <c r="E241" s="11" t="s">
        <v>39</v>
      </c>
      <c r="F241" s="12" t="s">
        <v>273</v>
      </c>
      <c r="G241" s="7"/>
      <c r="H241" s="8"/>
      <c r="I241" s="8"/>
      <c r="J241" s="8"/>
      <c r="K241" s="8"/>
      <c r="L241" s="8"/>
      <c r="M241" s="8"/>
      <c r="N241" s="8"/>
      <c r="O241" s="8"/>
    </row>
    <row r="242" spans="1:15" s="36" customFormat="1" ht="24" customHeight="1" x14ac:dyDescent="0.15">
      <c r="A242" s="5">
        <f t="shared" si="3"/>
        <v>240</v>
      </c>
      <c r="B242" s="9"/>
      <c r="C242" s="9"/>
      <c r="D242" s="9"/>
      <c r="E242" s="11" t="s">
        <v>39</v>
      </c>
      <c r="F242" s="12" t="s">
        <v>274</v>
      </c>
      <c r="G242" s="7"/>
      <c r="H242" s="8"/>
      <c r="I242" s="8"/>
      <c r="J242" s="8"/>
      <c r="K242" s="8"/>
      <c r="L242" s="8"/>
      <c r="M242" s="8"/>
      <c r="N242" s="8"/>
      <c r="O242" s="8"/>
    </row>
    <row r="243" spans="1:15" s="36" customFormat="1" ht="24" customHeight="1" x14ac:dyDescent="0.15">
      <c r="A243" s="5">
        <f t="shared" si="3"/>
        <v>241</v>
      </c>
      <c r="B243" s="9"/>
      <c r="C243" s="9"/>
      <c r="D243" s="9"/>
      <c r="E243" s="11" t="s">
        <v>39</v>
      </c>
      <c r="F243" s="12" t="s">
        <v>275</v>
      </c>
      <c r="G243" s="7"/>
      <c r="H243" s="8"/>
      <c r="I243" s="8"/>
      <c r="J243" s="8"/>
      <c r="K243" s="8"/>
      <c r="L243" s="8"/>
      <c r="M243" s="8"/>
      <c r="N243" s="8"/>
      <c r="O243" s="8"/>
    </row>
    <row r="244" spans="1:15" s="36" customFormat="1" ht="24" customHeight="1" x14ac:dyDescent="0.15">
      <c r="A244" s="5">
        <f t="shared" si="3"/>
        <v>242</v>
      </c>
      <c r="B244" s="9"/>
      <c r="C244" s="9"/>
      <c r="D244" s="9"/>
      <c r="E244" s="11" t="s">
        <v>39</v>
      </c>
      <c r="F244" s="12" t="s">
        <v>276</v>
      </c>
      <c r="G244" s="7"/>
      <c r="H244" s="8"/>
      <c r="I244" s="8"/>
      <c r="J244" s="8"/>
      <c r="K244" s="8"/>
      <c r="L244" s="8"/>
      <c r="M244" s="8"/>
      <c r="N244" s="8"/>
      <c r="O244" s="8"/>
    </row>
    <row r="245" spans="1:15" s="36" customFormat="1" ht="24" customHeight="1" x14ac:dyDescent="0.15">
      <c r="A245" s="5">
        <f t="shared" si="3"/>
        <v>243</v>
      </c>
      <c r="B245" s="9"/>
      <c r="C245" s="9"/>
      <c r="D245" s="9"/>
      <c r="E245" s="11" t="s">
        <v>39</v>
      </c>
      <c r="F245" s="12" t="s">
        <v>277</v>
      </c>
      <c r="G245" s="7"/>
      <c r="H245" s="8"/>
      <c r="I245" s="8"/>
      <c r="J245" s="8"/>
      <c r="K245" s="8"/>
      <c r="L245" s="8"/>
      <c r="M245" s="8"/>
      <c r="N245" s="8"/>
      <c r="O245" s="8"/>
    </row>
    <row r="246" spans="1:15" s="36" customFormat="1" ht="24" customHeight="1" x14ac:dyDescent="0.15">
      <c r="A246" s="5">
        <f t="shared" si="3"/>
        <v>244</v>
      </c>
      <c r="B246" s="9"/>
      <c r="C246" s="9"/>
      <c r="D246" s="18"/>
      <c r="E246" s="11" t="s">
        <v>39</v>
      </c>
      <c r="F246" s="12" t="s">
        <v>278</v>
      </c>
      <c r="G246" s="14"/>
      <c r="H246" s="15"/>
      <c r="I246" s="15"/>
      <c r="J246" s="15"/>
      <c r="K246" s="15"/>
      <c r="L246" s="15"/>
      <c r="M246" s="15"/>
      <c r="N246" s="15"/>
      <c r="O246" s="15"/>
    </row>
    <row r="247" spans="1:15" s="36" customFormat="1" ht="24" customHeight="1" x14ac:dyDescent="0.15">
      <c r="A247" s="5">
        <f t="shared" si="3"/>
        <v>245</v>
      </c>
      <c r="B247" s="9"/>
      <c r="C247" s="9"/>
      <c r="D247" s="6" t="s">
        <v>279</v>
      </c>
      <c r="E247" s="87" t="s">
        <v>280</v>
      </c>
      <c r="F247" s="88"/>
      <c r="G247" s="16"/>
      <c r="H247" s="17"/>
      <c r="I247" s="17" t="s">
        <v>455</v>
      </c>
      <c r="J247" s="17"/>
      <c r="K247" s="17"/>
      <c r="L247" s="17"/>
      <c r="M247" s="17"/>
      <c r="N247" s="17"/>
      <c r="O247" s="17"/>
    </row>
    <row r="248" spans="1:15" s="36" customFormat="1" ht="24" customHeight="1" x14ac:dyDescent="0.15">
      <c r="A248" s="5">
        <f t="shared" si="3"/>
        <v>246</v>
      </c>
      <c r="B248" s="9"/>
      <c r="C248" s="9"/>
      <c r="D248" s="9"/>
      <c r="E248" s="11" t="s">
        <v>39</v>
      </c>
      <c r="F248" s="12" t="s">
        <v>281</v>
      </c>
      <c r="G248" s="7"/>
      <c r="H248" s="8"/>
      <c r="I248" s="8"/>
      <c r="J248" s="8"/>
      <c r="K248" s="8"/>
      <c r="L248" s="8"/>
      <c r="M248" s="8"/>
      <c r="N248" s="8"/>
      <c r="O248" s="8"/>
    </row>
    <row r="249" spans="1:15" s="36" customFormat="1" ht="24" customHeight="1" x14ac:dyDescent="0.15">
      <c r="A249" s="5">
        <f t="shared" si="3"/>
        <v>247</v>
      </c>
      <c r="B249" s="18"/>
      <c r="C249" s="18"/>
      <c r="D249" s="18"/>
      <c r="E249" s="34" t="s">
        <v>39</v>
      </c>
      <c r="F249" s="35" t="s">
        <v>282</v>
      </c>
      <c r="G249" s="14"/>
      <c r="H249" s="15"/>
      <c r="I249" s="15"/>
      <c r="J249" s="15"/>
      <c r="K249" s="15"/>
      <c r="L249" s="15"/>
      <c r="M249" s="15"/>
      <c r="N249" s="15"/>
      <c r="O249" s="15"/>
    </row>
    <row r="250" spans="1:15" s="36" customFormat="1" ht="24" customHeight="1" x14ac:dyDescent="0.15">
      <c r="A250" s="5">
        <f t="shared" si="3"/>
        <v>248</v>
      </c>
      <c r="B250" s="6" t="s">
        <v>283</v>
      </c>
      <c r="C250" s="6" t="s">
        <v>284</v>
      </c>
      <c r="D250" s="6" t="s">
        <v>285</v>
      </c>
      <c r="E250" s="87" t="s">
        <v>449</v>
      </c>
      <c r="F250" s="88"/>
      <c r="G250" s="16"/>
      <c r="H250" s="17"/>
      <c r="I250" s="17"/>
      <c r="J250" s="17"/>
      <c r="K250" s="17"/>
      <c r="L250" s="17"/>
      <c r="M250" s="17"/>
      <c r="N250" s="17"/>
      <c r="O250" s="17" t="s">
        <v>455</v>
      </c>
    </row>
    <row r="251" spans="1:15" s="36" customFormat="1" ht="24" customHeight="1" x14ac:dyDescent="0.15">
      <c r="A251" s="5">
        <f t="shared" si="3"/>
        <v>249</v>
      </c>
      <c r="B251" s="9"/>
      <c r="C251" s="9"/>
      <c r="D251" s="9"/>
      <c r="E251" s="11" t="s">
        <v>39</v>
      </c>
      <c r="F251" s="12" t="s">
        <v>450</v>
      </c>
      <c r="G251" s="7"/>
      <c r="H251" s="8"/>
      <c r="I251" s="8"/>
      <c r="J251" s="8"/>
      <c r="K251" s="8"/>
      <c r="L251" s="8"/>
      <c r="M251" s="8"/>
      <c r="N251" s="8"/>
      <c r="O251" s="8"/>
    </row>
    <row r="252" spans="1:15" s="36" customFormat="1" ht="24" customHeight="1" x14ac:dyDescent="0.15">
      <c r="A252" s="5">
        <f t="shared" si="3"/>
        <v>250</v>
      </c>
      <c r="B252" s="9"/>
      <c r="C252" s="9"/>
      <c r="D252" s="9"/>
      <c r="E252" s="11" t="s">
        <v>10</v>
      </c>
      <c r="F252" s="12" t="s">
        <v>451</v>
      </c>
      <c r="G252" s="7"/>
      <c r="H252" s="8"/>
      <c r="I252" s="8"/>
      <c r="J252" s="8"/>
      <c r="K252" s="8"/>
      <c r="L252" s="8"/>
      <c r="M252" s="8"/>
      <c r="N252" s="8"/>
      <c r="O252" s="8"/>
    </row>
    <row r="253" spans="1:15" s="36" customFormat="1" ht="24" customHeight="1" x14ac:dyDescent="0.15">
      <c r="A253" s="5">
        <f t="shared" si="3"/>
        <v>251</v>
      </c>
      <c r="B253" s="9"/>
      <c r="C253" s="9"/>
      <c r="D253" s="9"/>
      <c r="E253" s="11" t="s">
        <v>10</v>
      </c>
      <c r="F253" s="12" t="s">
        <v>452</v>
      </c>
      <c r="G253" s="7"/>
      <c r="H253" s="8"/>
      <c r="I253" s="8"/>
      <c r="J253" s="8"/>
      <c r="K253" s="8"/>
      <c r="L253" s="8"/>
      <c r="M253" s="8"/>
      <c r="N253" s="8"/>
      <c r="O253" s="8"/>
    </row>
    <row r="254" spans="1:15" s="36" customFormat="1" ht="24" customHeight="1" x14ac:dyDescent="0.15">
      <c r="A254" s="5">
        <f t="shared" si="3"/>
        <v>252</v>
      </c>
      <c r="B254" s="9"/>
      <c r="C254" s="18"/>
      <c r="D254" s="18"/>
      <c r="E254" s="11" t="s">
        <v>10</v>
      </c>
      <c r="F254" s="12" t="s">
        <v>453</v>
      </c>
      <c r="G254" s="14"/>
      <c r="H254" s="15"/>
      <c r="I254" s="15"/>
      <c r="J254" s="15"/>
      <c r="K254" s="15"/>
      <c r="L254" s="15"/>
      <c r="M254" s="15"/>
      <c r="N254" s="15"/>
      <c r="O254" s="15"/>
    </row>
    <row r="255" spans="1:15" s="36" customFormat="1" ht="24" customHeight="1" x14ac:dyDescent="0.15">
      <c r="A255" s="5">
        <f t="shared" si="3"/>
        <v>253</v>
      </c>
      <c r="B255" s="9"/>
      <c r="C255" s="6" t="s">
        <v>287</v>
      </c>
      <c r="D255" s="21" t="s">
        <v>286</v>
      </c>
      <c r="E255" s="87" t="s">
        <v>288</v>
      </c>
      <c r="F255" s="88"/>
      <c r="G255" s="7"/>
      <c r="H255" s="8"/>
      <c r="I255" s="8"/>
      <c r="J255" s="8"/>
      <c r="K255" s="8"/>
      <c r="L255" s="8"/>
      <c r="M255" s="8"/>
      <c r="N255" s="8"/>
      <c r="O255" s="8" t="s">
        <v>455</v>
      </c>
    </row>
    <row r="256" spans="1:15" s="36" customFormat="1" ht="24" customHeight="1" x14ac:dyDescent="0.15">
      <c r="A256" s="5">
        <f t="shared" si="3"/>
        <v>254</v>
      </c>
      <c r="B256" s="9"/>
      <c r="C256" s="9"/>
      <c r="D256" s="23"/>
      <c r="E256" s="11" t="s">
        <v>10</v>
      </c>
      <c r="F256" s="12" t="s">
        <v>461</v>
      </c>
      <c r="G256" s="7"/>
      <c r="H256" s="8"/>
      <c r="I256" s="8"/>
      <c r="J256" s="8"/>
      <c r="K256" s="8"/>
      <c r="L256" s="8"/>
      <c r="M256" s="8"/>
      <c r="N256" s="8"/>
      <c r="O256" s="8"/>
    </row>
    <row r="257" spans="1:15" s="36" customFormat="1" ht="24" customHeight="1" x14ac:dyDescent="0.15">
      <c r="A257" s="5">
        <f t="shared" si="3"/>
        <v>255</v>
      </c>
      <c r="B257" s="9"/>
      <c r="C257" s="9"/>
      <c r="D257" s="23"/>
      <c r="E257" s="11" t="s">
        <v>10</v>
      </c>
      <c r="F257" s="12" t="s">
        <v>289</v>
      </c>
      <c r="G257" s="7"/>
      <c r="H257" s="8"/>
      <c r="I257" s="8"/>
      <c r="J257" s="8"/>
      <c r="K257" s="8"/>
      <c r="L257" s="8"/>
      <c r="M257" s="8"/>
      <c r="N257" s="8"/>
      <c r="O257" s="8"/>
    </row>
    <row r="258" spans="1:15" s="36" customFormat="1" ht="24" customHeight="1" x14ac:dyDescent="0.15">
      <c r="A258" s="5">
        <f t="shared" si="3"/>
        <v>256</v>
      </c>
      <c r="B258" s="9"/>
      <c r="C258" s="9"/>
      <c r="D258" s="23"/>
      <c r="E258" s="11" t="s">
        <v>10</v>
      </c>
      <c r="F258" s="12" t="s">
        <v>290</v>
      </c>
      <c r="G258" s="7"/>
      <c r="H258" s="8"/>
      <c r="I258" s="8"/>
      <c r="J258" s="8"/>
      <c r="K258" s="8"/>
      <c r="L258" s="8"/>
      <c r="M258" s="8"/>
      <c r="N258" s="8"/>
      <c r="O258" s="8"/>
    </row>
    <row r="259" spans="1:15" s="36" customFormat="1" ht="24" customHeight="1" x14ac:dyDescent="0.15">
      <c r="A259" s="5">
        <f t="shared" si="3"/>
        <v>257</v>
      </c>
      <c r="B259" s="9"/>
      <c r="C259" s="9"/>
      <c r="D259" s="23"/>
      <c r="E259" s="11" t="s">
        <v>10</v>
      </c>
      <c r="F259" s="12" t="s">
        <v>291</v>
      </c>
      <c r="G259" s="7"/>
      <c r="H259" s="8"/>
      <c r="I259" s="8"/>
      <c r="J259" s="8"/>
      <c r="K259" s="8"/>
      <c r="L259" s="8"/>
      <c r="M259" s="8"/>
      <c r="N259" s="8"/>
      <c r="O259" s="8"/>
    </row>
    <row r="260" spans="1:15" s="36" customFormat="1" ht="24" customHeight="1" x14ac:dyDescent="0.15">
      <c r="A260" s="5">
        <f t="shared" si="3"/>
        <v>258</v>
      </c>
      <c r="B260" s="9"/>
      <c r="C260" s="9"/>
      <c r="D260" s="30"/>
      <c r="E260" s="11" t="s">
        <v>10</v>
      </c>
      <c r="F260" s="12" t="s">
        <v>292</v>
      </c>
      <c r="G260" s="7"/>
      <c r="H260" s="8"/>
      <c r="I260" s="8"/>
      <c r="J260" s="8"/>
      <c r="K260" s="8"/>
      <c r="L260" s="8"/>
      <c r="M260" s="8"/>
      <c r="N260" s="8"/>
      <c r="O260" s="8"/>
    </row>
    <row r="261" spans="1:15" s="36" customFormat="1" ht="24" customHeight="1" x14ac:dyDescent="0.15">
      <c r="A261" s="5">
        <f t="shared" si="3"/>
        <v>259</v>
      </c>
      <c r="B261" s="9"/>
      <c r="C261" s="9"/>
      <c r="D261" s="6" t="s">
        <v>293</v>
      </c>
      <c r="E261" s="87" t="s">
        <v>294</v>
      </c>
      <c r="F261" s="88"/>
      <c r="G261" s="16"/>
      <c r="H261" s="17"/>
      <c r="I261" s="17"/>
      <c r="J261" s="17"/>
      <c r="K261" s="17"/>
      <c r="L261" s="17"/>
      <c r="M261" s="17"/>
      <c r="N261" s="17"/>
      <c r="O261" s="17" t="s">
        <v>455</v>
      </c>
    </row>
    <row r="262" spans="1:15" s="36" customFormat="1" ht="24" customHeight="1" x14ac:dyDescent="0.15">
      <c r="A262" s="5">
        <f t="shared" si="3"/>
        <v>260</v>
      </c>
      <c r="B262" s="9"/>
      <c r="C262" s="9"/>
      <c r="D262" s="9"/>
      <c r="E262" s="11" t="s">
        <v>10</v>
      </c>
      <c r="F262" s="12" t="s">
        <v>295</v>
      </c>
      <c r="G262" s="7"/>
      <c r="H262" s="8"/>
      <c r="I262" s="8"/>
      <c r="J262" s="8"/>
      <c r="K262" s="8"/>
      <c r="L262" s="8"/>
      <c r="M262" s="8"/>
      <c r="N262" s="8"/>
      <c r="O262" s="8"/>
    </row>
    <row r="263" spans="1:15" s="36" customFormat="1" ht="24" customHeight="1" x14ac:dyDescent="0.15">
      <c r="A263" s="5">
        <f t="shared" si="3"/>
        <v>261</v>
      </c>
      <c r="B263" s="9"/>
      <c r="C263" s="9"/>
      <c r="D263" s="9"/>
      <c r="E263" s="11" t="s">
        <v>10</v>
      </c>
      <c r="F263" s="12" t="s">
        <v>296</v>
      </c>
      <c r="G263" s="7"/>
      <c r="H263" s="8"/>
      <c r="I263" s="8"/>
      <c r="J263" s="8"/>
      <c r="K263" s="8"/>
      <c r="L263" s="8"/>
      <c r="M263" s="8"/>
      <c r="N263" s="8"/>
      <c r="O263" s="8"/>
    </row>
    <row r="264" spans="1:15" s="36" customFormat="1" ht="24" customHeight="1" x14ac:dyDescent="0.15">
      <c r="A264" s="5">
        <f t="shared" si="3"/>
        <v>262</v>
      </c>
      <c r="B264" s="9"/>
      <c r="C264" s="9"/>
      <c r="D264" s="9"/>
      <c r="E264" s="11" t="s">
        <v>10</v>
      </c>
      <c r="F264" s="12" t="s">
        <v>297</v>
      </c>
      <c r="G264" s="7"/>
      <c r="H264" s="8"/>
      <c r="I264" s="8"/>
      <c r="J264" s="8"/>
      <c r="K264" s="8"/>
      <c r="L264" s="8"/>
      <c r="M264" s="8"/>
      <c r="N264" s="8"/>
      <c r="O264" s="8"/>
    </row>
    <row r="265" spans="1:15" s="36" customFormat="1" ht="24" customHeight="1" x14ac:dyDescent="0.15">
      <c r="A265" s="5">
        <f t="shared" ref="A265:A329" si="4">ROW()-2</f>
        <v>263</v>
      </c>
      <c r="B265" s="9"/>
      <c r="C265" s="9"/>
      <c r="D265" s="9"/>
      <c r="E265" s="11" t="s">
        <v>10</v>
      </c>
      <c r="F265" s="12" t="s">
        <v>298</v>
      </c>
      <c r="G265" s="7"/>
      <c r="H265" s="8"/>
      <c r="I265" s="8"/>
      <c r="J265" s="8"/>
      <c r="K265" s="8"/>
      <c r="L265" s="8"/>
      <c r="M265" s="8"/>
      <c r="N265" s="8"/>
      <c r="O265" s="8"/>
    </row>
    <row r="266" spans="1:15" s="36" customFormat="1" ht="24" customHeight="1" x14ac:dyDescent="0.15">
      <c r="A266" s="5">
        <f t="shared" si="4"/>
        <v>264</v>
      </c>
      <c r="B266" s="9"/>
      <c r="C266" s="9"/>
      <c r="D266" s="18"/>
      <c r="E266" s="11" t="s">
        <v>10</v>
      </c>
      <c r="F266" s="12" t="s">
        <v>299</v>
      </c>
      <c r="G266" s="14"/>
      <c r="H266" s="15"/>
      <c r="I266" s="15"/>
      <c r="J266" s="15"/>
      <c r="K266" s="15"/>
      <c r="L266" s="15"/>
      <c r="M266" s="15"/>
      <c r="N266" s="15"/>
      <c r="O266" s="15"/>
    </row>
    <row r="267" spans="1:15" s="36" customFormat="1" ht="24" customHeight="1" x14ac:dyDescent="0.15">
      <c r="A267" s="5">
        <f t="shared" si="4"/>
        <v>265</v>
      </c>
      <c r="B267" s="9"/>
      <c r="C267" s="9"/>
      <c r="D267" s="6" t="s">
        <v>300</v>
      </c>
      <c r="E267" s="87" t="s">
        <v>301</v>
      </c>
      <c r="F267" s="88"/>
      <c r="G267" s="16"/>
      <c r="H267" s="17"/>
      <c r="I267" s="17"/>
      <c r="J267" s="17"/>
      <c r="K267" s="17"/>
      <c r="L267" s="17"/>
      <c r="M267" s="17"/>
      <c r="N267" s="17"/>
      <c r="O267" s="17" t="s">
        <v>455</v>
      </c>
    </row>
    <row r="268" spans="1:15" s="36" customFormat="1" ht="24" customHeight="1" x14ac:dyDescent="0.15">
      <c r="A268" s="5">
        <f t="shared" si="4"/>
        <v>266</v>
      </c>
      <c r="B268" s="9"/>
      <c r="C268" s="9"/>
      <c r="D268" s="9"/>
      <c r="E268" s="11" t="s">
        <v>10</v>
      </c>
      <c r="F268" s="12" t="s">
        <v>302</v>
      </c>
      <c r="G268" s="7"/>
      <c r="H268" s="8"/>
      <c r="I268" s="8"/>
      <c r="J268" s="8"/>
      <c r="K268" s="8"/>
      <c r="L268" s="8"/>
      <c r="M268" s="8"/>
      <c r="N268" s="8"/>
      <c r="O268" s="8"/>
    </row>
    <row r="269" spans="1:15" s="36" customFormat="1" ht="24" customHeight="1" x14ac:dyDescent="0.15">
      <c r="A269" s="5">
        <f t="shared" si="4"/>
        <v>267</v>
      </c>
      <c r="B269" s="9"/>
      <c r="C269" s="18"/>
      <c r="D269" s="18"/>
      <c r="E269" s="11" t="s">
        <v>10</v>
      </c>
      <c r="F269" s="12" t="s">
        <v>303</v>
      </c>
      <c r="G269" s="14"/>
      <c r="H269" s="15"/>
      <c r="I269" s="15"/>
      <c r="J269" s="15"/>
      <c r="K269" s="15"/>
      <c r="L269" s="15"/>
      <c r="M269" s="15"/>
      <c r="N269" s="15"/>
      <c r="O269" s="15"/>
    </row>
    <row r="270" spans="1:15" s="36" customFormat="1" ht="24" customHeight="1" x14ac:dyDescent="0.15">
      <c r="A270" s="5">
        <f t="shared" si="4"/>
        <v>268</v>
      </c>
      <c r="B270" s="9"/>
      <c r="C270" s="6" t="s">
        <v>304</v>
      </c>
      <c r="D270" s="6" t="s">
        <v>305</v>
      </c>
      <c r="E270" s="87" t="s">
        <v>306</v>
      </c>
      <c r="F270" s="88"/>
      <c r="G270" s="16"/>
      <c r="H270" s="17"/>
      <c r="I270" s="17"/>
      <c r="J270" s="17"/>
      <c r="K270" s="17"/>
      <c r="L270" s="17"/>
      <c r="M270" s="17"/>
      <c r="N270" s="17"/>
      <c r="O270" s="17" t="s">
        <v>455</v>
      </c>
    </row>
    <row r="271" spans="1:15" s="36" customFormat="1" ht="24" customHeight="1" x14ac:dyDescent="0.15">
      <c r="A271" s="5">
        <f t="shared" si="4"/>
        <v>269</v>
      </c>
      <c r="B271" s="9"/>
      <c r="C271" s="9"/>
      <c r="D271" s="9"/>
      <c r="E271" s="11" t="s">
        <v>10</v>
      </c>
      <c r="F271" s="12" t="s">
        <v>307</v>
      </c>
      <c r="G271" s="7"/>
      <c r="H271" s="8"/>
      <c r="I271" s="8"/>
      <c r="J271" s="8"/>
      <c r="K271" s="8"/>
      <c r="L271" s="8"/>
      <c r="M271" s="8"/>
      <c r="N271" s="8"/>
      <c r="O271" s="8"/>
    </row>
    <row r="272" spans="1:15" s="36" customFormat="1" ht="24" customHeight="1" x14ac:dyDescent="0.15">
      <c r="A272" s="5">
        <f t="shared" si="4"/>
        <v>270</v>
      </c>
      <c r="B272" s="9"/>
      <c r="C272" s="9"/>
      <c r="D272" s="9"/>
      <c r="E272" s="11" t="s">
        <v>10</v>
      </c>
      <c r="F272" s="12" t="s">
        <v>308</v>
      </c>
      <c r="G272" s="7"/>
      <c r="H272" s="8"/>
      <c r="I272" s="8"/>
      <c r="J272" s="8"/>
      <c r="K272" s="8"/>
      <c r="L272" s="8"/>
      <c r="M272" s="8"/>
      <c r="N272" s="8"/>
      <c r="O272" s="8"/>
    </row>
    <row r="273" spans="1:17" s="36" customFormat="1" ht="24" customHeight="1" x14ac:dyDescent="0.15">
      <c r="A273" s="5">
        <f t="shared" si="4"/>
        <v>271</v>
      </c>
      <c r="B273" s="9"/>
      <c r="C273" s="9"/>
      <c r="D273" s="18"/>
      <c r="E273" s="11" t="s">
        <v>10</v>
      </c>
      <c r="F273" s="12" t="s">
        <v>309</v>
      </c>
      <c r="G273" s="14"/>
      <c r="H273" s="15"/>
      <c r="I273" s="15"/>
      <c r="J273" s="15"/>
      <c r="K273" s="15"/>
      <c r="L273" s="15"/>
      <c r="M273" s="15"/>
      <c r="N273" s="15"/>
      <c r="O273" s="15"/>
    </row>
    <row r="274" spans="1:17" s="36" customFormat="1" ht="24" customHeight="1" x14ac:dyDescent="0.15">
      <c r="A274" s="5">
        <f t="shared" si="4"/>
        <v>272</v>
      </c>
      <c r="B274" s="9"/>
      <c r="C274" s="9"/>
      <c r="D274" s="6" t="s">
        <v>310</v>
      </c>
      <c r="E274" s="87" t="s">
        <v>311</v>
      </c>
      <c r="F274" s="88"/>
      <c r="G274" s="16"/>
      <c r="H274" s="17"/>
      <c r="I274" s="17"/>
      <c r="J274" s="17"/>
      <c r="K274" s="17"/>
      <c r="L274" s="17"/>
      <c r="M274" s="17"/>
      <c r="N274" s="17"/>
      <c r="O274" s="17" t="s">
        <v>455</v>
      </c>
    </row>
    <row r="275" spans="1:17" s="36" customFormat="1" ht="24" customHeight="1" x14ac:dyDescent="0.15">
      <c r="A275" s="5">
        <f t="shared" si="4"/>
        <v>273</v>
      </c>
      <c r="B275" s="9"/>
      <c r="C275" s="9"/>
      <c r="D275" s="9"/>
      <c r="E275" s="11" t="s">
        <v>10</v>
      </c>
      <c r="F275" s="12" t="s">
        <v>312</v>
      </c>
      <c r="G275" s="7"/>
      <c r="H275" s="8"/>
      <c r="I275" s="8"/>
      <c r="J275" s="8"/>
      <c r="K275" s="8"/>
      <c r="L275" s="8"/>
      <c r="M275" s="8"/>
      <c r="N275" s="8"/>
      <c r="O275" s="8"/>
    </row>
    <row r="276" spans="1:17" s="36" customFormat="1" ht="24" customHeight="1" x14ac:dyDescent="0.15">
      <c r="A276" s="5">
        <f t="shared" si="4"/>
        <v>274</v>
      </c>
      <c r="B276" s="9"/>
      <c r="C276" s="9"/>
      <c r="D276" s="9"/>
      <c r="E276" s="11" t="s">
        <v>10</v>
      </c>
      <c r="F276" s="12" t="s">
        <v>313</v>
      </c>
      <c r="G276" s="7"/>
      <c r="H276" s="8"/>
      <c r="I276" s="8"/>
      <c r="J276" s="8"/>
      <c r="K276" s="8"/>
      <c r="L276" s="8"/>
      <c r="M276" s="8"/>
      <c r="N276" s="8"/>
      <c r="O276" s="8"/>
    </row>
    <row r="277" spans="1:17" s="36" customFormat="1" ht="24" customHeight="1" x14ac:dyDescent="0.15">
      <c r="A277" s="5">
        <f t="shared" si="4"/>
        <v>275</v>
      </c>
      <c r="B277" s="9"/>
      <c r="C277" s="9"/>
      <c r="D277" s="9"/>
      <c r="E277" s="11" t="s">
        <v>10</v>
      </c>
      <c r="F277" s="12" t="s">
        <v>314</v>
      </c>
      <c r="G277" s="7"/>
      <c r="H277" s="8"/>
      <c r="I277" s="8"/>
      <c r="J277" s="8"/>
      <c r="K277" s="8"/>
      <c r="L277" s="8"/>
      <c r="M277" s="8"/>
      <c r="N277" s="8"/>
      <c r="O277" s="8"/>
    </row>
    <row r="278" spans="1:17" s="36" customFormat="1" ht="24" customHeight="1" x14ac:dyDescent="0.15">
      <c r="A278" s="5">
        <f t="shared" si="4"/>
        <v>276</v>
      </c>
      <c r="B278" s="9"/>
      <c r="C278" s="9"/>
      <c r="D278" s="18"/>
      <c r="E278" s="11" t="s">
        <v>10</v>
      </c>
      <c r="F278" s="12" t="s">
        <v>315</v>
      </c>
      <c r="G278" s="14"/>
      <c r="H278" s="15"/>
      <c r="I278" s="15"/>
      <c r="J278" s="15"/>
      <c r="K278" s="15"/>
      <c r="L278" s="15"/>
      <c r="M278" s="15"/>
      <c r="N278" s="15"/>
      <c r="O278" s="15"/>
    </row>
    <row r="279" spans="1:17" ht="24" customHeight="1" x14ac:dyDescent="0.15">
      <c r="A279" s="5">
        <f t="shared" si="4"/>
        <v>277</v>
      </c>
      <c r="B279" s="9"/>
      <c r="C279" s="9"/>
      <c r="D279" s="6" t="s">
        <v>316</v>
      </c>
      <c r="E279" s="87" t="s">
        <v>317</v>
      </c>
      <c r="F279" s="88"/>
      <c r="G279" s="16"/>
      <c r="H279" s="17"/>
      <c r="I279" s="17"/>
      <c r="J279" s="17" t="s">
        <v>455</v>
      </c>
      <c r="K279" s="17"/>
      <c r="L279" s="17"/>
      <c r="M279" s="17"/>
      <c r="N279" s="17"/>
      <c r="O279" s="17"/>
    </row>
    <row r="280" spans="1:17" ht="24" customHeight="1" x14ac:dyDescent="0.15">
      <c r="A280" s="5">
        <f t="shared" si="4"/>
        <v>278</v>
      </c>
      <c r="B280" s="9"/>
      <c r="C280" s="9"/>
      <c r="D280" s="9"/>
      <c r="E280" s="11" t="s">
        <v>10</v>
      </c>
      <c r="F280" s="12" t="s">
        <v>318</v>
      </c>
      <c r="G280" s="7"/>
      <c r="H280" s="8"/>
      <c r="I280" s="8"/>
      <c r="J280" s="8"/>
      <c r="K280" s="8"/>
      <c r="L280" s="8"/>
      <c r="M280" s="8"/>
      <c r="N280" s="8"/>
      <c r="O280" s="8"/>
    </row>
    <row r="281" spans="1:17" ht="24" customHeight="1" x14ac:dyDescent="0.15">
      <c r="A281" s="5">
        <f t="shared" si="4"/>
        <v>279</v>
      </c>
      <c r="B281" s="9"/>
      <c r="C281" s="9"/>
      <c r="D281" s="9"/>
      <c r="E281" s="11" t="s">
        <v>10</v>
      </c>
      <c r="F281" s="12" t="s">
        <v>319</v>
      </c>
      <c r="G281" s="7"/>
      <c r="H281" s="8"/>
      <c r="I281" s="8"/>
      <c r="J281" s="8"/>
      <c r="K281" s="8"/>
      <c r="L281" s="8"/>
      <c r="M281" s="8"/>
      <c r="N281" s="8"/>
      <c r="O281" s="8"/>
    </row>
    <row r="282" spans="1:17" ht="24" customHeight="1" x14ac:dyDescent="0.15">
      <c r="A282" s="5">
        <f t="shared" si="4"/>
        <v>280</v>
      </c>
      <c r="B282" s="9"/>
      <c r="C282" s="9"/>
      <c r="D282" s="18"/>
      <c r="E282" s="11" t="s">
        <v>10</v>
      </c>
      <c r="F282" s="12" t="s">
        <v>320</v>
      </c>
      <c r="G282" s="14"/>
      <c r="H282" s="15"/>
      <c r="I282" s="15"/>
      <c r="J282" s="15"/>
      <c r="K282" s="15"/>
      <c r="L282" s="15"/>
      <c r="M282" s="15"/>
      <c r="N282" s="15"/>
      <c r="O282" s="15"/>
      <c r="Q282" s="36"/>
    </row>
    <row r="283" spans="1:17" ht="24" customHeight="1" x14ac:dyDescent="0.15">
      <c r="A283" s="5">
        <f t="shared" si="4"/>
        <v>281</v>
      </c>
      <c r="B283" s="9"/>
      <c r="C283" s="9"/>
      <c r="D283" s="6" t="s">
        <v>321</v>
      </c>
      <c r="E283" s="87" t="s">
        <v>322</v>
      </c>
      <c r="F283" s="88"/>
      <c r="G283" s="16"/>
      <c r="H283" s="17"/>
      <c r="I283" s="17"/>
      <c r="J283" s="17"/>
      <c r="K283" s="17"/>
      <c r="L283" s="17"/>
      <c r="M283" s="17"/>
      <c r="N283" s="17"/>
      <c r="O283" s="17" t="s">
        <v>455</v>
      </c>
    </row>
    <row r="284" spans="1:17" ht="24" customHeight="1" x14ac:dyDescent="0.15">
      <c r="A284" s="5">
        <f t="shared" si="4"/>
        <v>282</v>
      </c>
      <c r="B284" s="9"/>
      <c r="C284" s="9"/>
      <c r="D284" s="9"/>
      <c r="E284" s="71" t="s">
        <v>10</v>
      </c>
      <c r="F284" s="70" t="s">
        <v>500</v>
      </c>
      <c r="G284" s="7"/>
      <c r="H284" s="8"/>
      <c r="I284" s="8"/>
      <c r="J284" s="8"/>
      <c r="K284" s="8"/>
      <c r="L284" s="8"/>
      <c r="M284" s="8"/>
      <c r="N284" s="60"/>
      <c r="O284" s="8"/>
      <c r="P284" s="36"/>
      <c r="Q284" s="36"/>
    </row>
    <row r="285" spans="1:17" ht="24" customHeight="1" x14ac:dyDescent="0.15">
      <c r="A285" s="5">
        <f t="shared" si="4"/>
        <v>283</v>
      </c>
      <c r="B285" s="9"/>
      <c r="C285" s="9"/>
      <c r="D285" s="9"/>
      <c r="E285" s="11" t="s">
        <v>10</v>
      </c>
      <c r="F285" s="25" t="s">
        <v>323</v>
      </c>
      <c r="G285" s="7"/>
      <c r="H285" s="8"/>
      <c r="I285" s="8"/>
      <c r="J285" s="8"/>
      <c r="K285" s="8"/>
      <c r="L285" s="8"/>
      <c r="M285" s="8"/>
      <c r="N285" s="8"/>
      <c r="O285" s="8"/>
    </row>
    <row r="286" spans="1:17" ht="24" customHeight="1" x14ac:dyDescent="0.15">
      <c r="A286" s="5">
        <f t="shared" si="4"/>
        <v>284</v>
      </c>
      <c r="B286" s="9"/>
      <c r="C286" s="9"/>
      <c r="D286" s="9"/>
      <c r="E286" s="11" t="s">
        <v>10</v>
      </c>
      <c r="F286" s="25" t="s">
        <v>324</v>
      </c>
      <c r="G286" s="7"/>
      <c r="H286" s="8"/>
      <c r="I286" s="8"/>
      <c r="J286" s="8"/>
      <c r="K286" s="8"/>
      <c r="L286" s="8"/>
      <c r="M286" s="8"/>
      <c r="N286" s="8"/>
      <c r="O286" s="8"/>
    </row>
    <row r="287" spans="1:17" ht="24" customHeight="1" x14ac:dyDescent="0.15">
      <c r="A287" s="5">
        <f t="shared" si="4"/>
        <v>285</v>
      </c>
      <c r="B287" s="9"/>
      <c r="C287" s="18"/>
      <c r="D287" s="18"/>
      <c r="E287" s="11" t="s">
        <v>10</v>
      </c>
      <c r="F287" s="25" t="s">
        <v>325</v>
      </c>
      <c r="G287" s="14"/>
      <c r="H287" s="15"/>
      <c r="I287" s="15"/>
      <c r="J287" s="15"/>
      <c r="K287" s="15"/>
      <c r="L287" s="15"/>
      <c r="M287" s="15"/>
      <c r="N287" s="15"/>
      <c r="O287" s="15"/>
    </row>
    <row r="288" spans="1:17" ht="24" customHeight="1" x14ac:dyDescent="0.15">
      <c r="A288" s="5">
        <f t="shared" si="4"/>
        <v>286</v>
      </c>
      <c r="B288" s="9"/>
      <c r="C288" s="6" t="s">
        <v>326</v>
      </c>
      <c r="D288" s="6" t="s">
        <v>327</v>
      </c>
      <c r="E288" s="87" t="s">
        <v>328</v>
      </c>
      <c r="F288" s="88"/>
      <c r="G288" s="16"/>
      <c r="H288" s="17" t="s">
        <v>455</v>
      </c>
      <c r="I288" s="17"/>
      <c r="J288" s="17"/>
      <c r="K288" s="17"/>
      <c r="L288" s="17"/>
      <c r="M288" s="17"/>
      <c r="N288" s="17"/>
      <c r="O288" s="17"/>
    </row>
    <row r="289" spans="1:15" ht="24" customHeight="1" x14ac:dyDescent="0.15">
      <c r="A289" s="5">
        <f t="shared" si="4"/>
        <v>287</v>
      </c>
      <c r="B289" s="9"/>
      <c r="C289" s="9"/>
      <c r="D289" s="9"/>
      <c r="E289" s="11" t="s">
        <v>10</v>
      </c>
      <c r="F289" s="12" t="s">
        <v>329</v>
      </c>
      <c r="G289" s="7"/>
      <c r="H289" s="8"/>
      <c r="I289" s="8"/>
      <c r="J289" s="8"/>
      <c r="K289" s="8"/>
      <c r="L289" s="8"/>
      <c r="M289" s="8"/>
      <c r="N289" s="8"/>
      <c r="O289" s="8"/>
    </row>
    <row r="290" spans="1:15" ht="24" customHeight="1" x14ac:dyDescent="0.15">
      <c r="A290" s="5">
        <f t="shared" si="4"/>
        <v>288</v>
      </c>
      <c r="B290" s="9"/>
      <c r="C290" s="9"/>
      <c r="D290" s="9"/>
      <c r="E290" s="11" t="s">
        <v>10</v>
      </c>
      <c r="F290" s="12" t="s">
        <v>330</v>
      </c>
      <c r="G290" s="7"/>
      <c r="H290" s="8"/>
      <c r="I290" s="8"/>
      <c r="J290" s="8"/>
      <c r="K290" s="8"/>
      <c r="L290" s="8"/>
      <c r="M290" s="8"/>
      <c r="N290" s="8"/>
      <c r="O290" s="8"/>
    </row>
    <row r="291" spans="1:15" ht="24" customHeight="1" x14ac:dyDescent="0.15">
      <c r="A291" s="5">
        <f t="shared" si="4"/>
        <v>289</v>
      </c>
      <c r="B291" s="9"/>
      <c r="C291" s="9"/>
      <c r="D291" s="18"/>
      <c r="E291" s="11" t="s">
        <v>10</v>
      </c>
      <c r="F291" s="12" t="s">
        <v>331</v>
      </c>
      <c r="G291" s="14"/>
      <c r="H291" s="15"/>
      <c r="I291" s="15"/>
      <c r="J291" s="15"/>
      <c r="K291" s="15"/>
      <c r="L291" s="15"/>
      <c r="M291" s="15"/>
      <c r="N291" s="15"/>
      <c r="O291" s="15"/>
    </row>
    <row r="292" spans="1:15" ht="24" customHeight="1" x14ac:dyDescent="0.15">
      <c r="A292" s="5">
        <f t="shared" si="4"/>
        <v>290</v>
      </c>
      <c r="B292" s="9"/>
      <c r="C292" s="9"/>
      <c r="D292" s="6" t="s">
        <v>332</v>
      </c>
      <c r="E292" s="87" t="s">
        <v>481</v>
      </c>
      <c r="F292" s="88"/>
      <c r="G292" s="16"/>
      <c r="H292" s="17" t="s">
        <v>455</v>
      </c>
      <c r="I292" s="17"/>
      <c r="J292" s="17"/>
      <c r="K292" s="17"/>
      <c r="L292" s="17"/>
      <c r="M292" s="17"/>
      <c r="N292" s="17"/>
      <c r="O292" s="17"/>
    </row>
    <row r="293" spans="1:15" ht="24" customHeight="1" x14ac:dyDescent="0.15">
      <c r="A293" s="5">
        <f t="shared" si="4"/>
        <v>291</v>
      </c>
      <c r="B293" s="9"/>
      <c r="C293" s="9"/>
      <c r="D293" s="9"/>
      <c r="E293" s="11" t="s">
        <v>10</v>
      </c>
      <c r="F293" s="12" t="s">
        <v>333</v>
      </c>
      <c r="G293" s="7"/>
      <c r="H293" s="8"/>
      <c r="I293" s="8"/>
      <c r="J293" s="8"/>
      <c r="K293" s="8"/>
      <c r="L293" s="8"/>
      <c r="M293" s="8"/>
      <c r="N293" s="8"/>
      <c r="O293" s="8"/>
    </row>
    <row r="294" spans="1:15" ht="24" customHeight="1" x14ac:dyDescent="0.15">
      <c r="A294" s="5">
        <f t="shared" si="4"/>
        <v>292</v>
      </c>
      <c r="B294" s="9"/>
      <c r="C294" s="9"/>
      <c r="D294" s="9"/>
      <c r="E294" s="11" t="s">
        <v>10</v>
      </c>
      <c r="F294" s="12" t="s">
        <v>334</v>
      </c>
      <c r="G294" s="7"/>
      <c r="H294" s="8"/>
      <c r="I294" s="8"/>
      <c r="J294" s="8"/>
      <c r="K294" s="8"/>
      <c r="L294" s="8"/>
      <c r="M294" s="8"/>
      <c r="N294" s="8"/>
      <c r="O294" s="8"/>
    </row>
    <row r="295" spans="1:15" s="36" customFormat="1" ht="24" customHeight="1" x14ac:dyDescent="0.15">
      <c r="A295" s="5">
        <f t="shared" si="4"/>
        <v>293</v>
      </c>
      <c r="B295" s="9"/>
      <c r="C295" s="9"/>
      <c r="D295" s="9"/>
      <c r="E295" s="11" t="s">
        <v>10</v>
      </c>
      <c r="F295" s="12" t="s">
        <v>335</v>
      </c>
      <c r="G295" s="7"/>
      <c r="H295" s="8"/>
      <c r="I295" s="8"/>
      <c r="J295" s="8"/>
      <c r="K295" s="8"/>
      <c r="L295" s="8"/>
      <c r="M295" s="8"/>
      <c r="N295" s="8"/>
      <c r="O295" s="8"/>
    </row>
    <row r="296" spans="1:15" s="36" customFormat="1" ht="24" customHeight="1" x14ac:dyDescent="0.15">
      <c r="A296" s="5">
        <f t="shared" si="4"/>
        <v>294</v>
      </c>
      <c r="B296" s="9"/>
      <c r="C296" s="9"/>
      <c r="D296" s="18"/>
      <c r="E296" s="11" t="s">
        <v>10</v>
      </c>
      <c r="F296" s="12" t="s">
        <v>336</v>
      </c>
      <c r="G296" s="14"/>
      <c r="H296" s="15"/>
      <c r="I296" s="15"/>
      <c r="J296" s="15"/>
      <c r="K296" s="15"/>
      <c r="L296" s="15"/>
      <c r="M296" s="15"/>
      <c r="N296" s="15"/>
      <c r="O296" s="15"/>
    </row>
    <row r="297" spans="1:15" s="36" customFormat="1" ht="24" customHeight="1" x14ac:dyDescent="0.15">
      <c r="A297" s="5">
        <f t="shared" si="4"/>
        <v>295</v>
      </c>
      <c r="B297" s="9"/>
      <c r="C297" s="9"/>
      <c r="D297" s="6" t="s">
        <v>337</v>
      </c>
      <c r="E297" s="87" t="s">
        <v>338</v>
      </c>
      <c r="F297" s="88"/>
      <c r="G297" s="16"/>
      <c r="H297" s="17"/>
      <c r="I297" s="17" t="s">
        <v>455</v>
      </c>
      <c r="J297" s="17"/>
      <c r="K297" s="17"/>
      <c r="L297" s="17"/>
      <c r="M297" s="17"/>
      <c r="N297" s="17"/>
      <c r="O297" s="17"/>
    </row>
    <row r="298" spans="1:15" s="36" customFormat="1" ht="24" customHeight="1" x14ac:dyDescent="0.15">
      <c r="A298" s="5">
        <f t="shared" si="4"/>
        <v>296</v>
      </c>
      <c r="B298" s="9"/>
      <c r="C298" s="9"/>
      <c r="D298" s="9"/>
      <c r="E298" s="11" t="s">
        <v>10</v>
      </c>
      <c r="F298" s="12" t="s">
        <v>339</v>
      </c>
      <c r="G298" s="7"/>
      <c r="H298" s="8"/>
      <c r="I298" s="8"/>
      <c r="J298" s="8"/>
      <c r="K298" s="8"/>
      <c r="L298" s="8"/>
      <c r="M298" s="8"/>
      <c r="N298" s="8"/>
      <c r="O298" s="8"/>
    </row>
    <row r="299" spans="1:15" s="36" customFormat="1" ht="24" customHeight="1" x14ac:dyDescent="0.15">
      <c r="A299" s="5">
        <f t="shared" si="4"/>
        <v>297</v>
      </c>
      <c r="B299" s="9"/>
      <c r="C299" s="9"/>
      <c r="D299" s="9"/>
      <c r="E299" s="11" t="s">
        <v>10</v>
      </c>
      <c r="F299" s="12" t="s">
        <v>340</v>
      </c>
      <c r="G299" s="7"/>
      <c r="H299" s="8"/>
      <c r="I299" s="8"/>
      <c r="J299" s="8"/>
      <c r="K299" s="8"/>
      <c r="L299" s="8"/>
      <c r="M299" s="8"/>
      <c r="N299" s="8"/>
      <c r="O299" s="8"/>
    </row>
    <row r="300" spans="1:15" s="36" customFormat="1" ht="24" customHeight="1" x14ac:dyDescent="0.15">
      <c r="A300" s="5">
        <f t="shared" si="4"/>
        <v>298</v>
      </c>
      <c r="B300" s="9"/>
      <c r="C300" s="9"/>
      <c r="D300" s="18"/>
      <c r="E300" s="34" t="s">
        <v>10</v>
      </c>
      <c r="F300" s="35" t="s">
        <v>341</v>
      </c>
      <c r="G300" s="14"/>
      <c r="H300" s="15"/>
      <c r="I300" s="15"/>
      <c r="J300" s="15"/>
      <c r="K300" s="15"/>
      <c r="L300" s="15"/>
      <c r="M300" s="15"/>
      <c r="N300" s="15"/>
      <c r="O300" s="15"/>
    </row>
    <row r="301" spans="1:15" s="36" customFormat="1" ht="24" customHeight="1" x14ac:dyDescent="0.15">
      <c r="A301" s="5">
        <f t="shared" si="4"/>
        <v>299</v>
      </c>
      <c r="B301" s="9" t="s">
        <v>342</v>
      </c>
      <c r="C301" s="9" t="s">
        <v>343</v>
      </c>
      <c r="D301" s="6" t="s">
        <v>344</v>
      </c>
      <c r="E301" s="87" t="s">
        <v>462</v>
      </c>
      <c r="F301" s="88"/>
      <c r="G301" s="16"/>
      <c r="H301" s="17"/>
      <c r="I301" s="17"/>
      <c r="J301" s="17"/>
      <c r="K301" s="17"/>
      <c r="L301" s="17"/>
      <c r="M301" s="17" t="s">
        <v>455</v>
      </c>
      <c r="N301" s="17"/>
      <c r="O301" s="17"/>
    </row>
    <row r="302" spans="1:15" s="36" customFormat="1" ht="24" customHeight="1" x14ac:dyDescent="0.15">
      <c r="A302" s="5">
        <f t="shared" si="4"/>
        <v>300</v>
      </c>
      <c r="B302" s="9"/>
      <c r="C302" s="9"/>
      <c r="D302" s="9"/>
      <c r="E302" s="11" t="s">
        <v>10</v>
      </c>
      <c r="F302" s="12" t="s">
        <v>463</v>
      </c>
      <c r="G302" s="7"/>
      <c r="H302" s="8"/>
      <c r="I302" s="8"/>
      <c r="J302" s="8"/>
      <c r="K302" s="8"/>
      <c r="L302" s="8"/>
      <c r="M302" s="8"/>
      <c r="N302" s="8"/>
      <c r="O302" s="8"/>
    </row>
    <row r="303" spans="1:15" s="36" customFormat="1" ht="24" customHeight="1" x14ac:dyDescent="0.15">
      <c r="A303" s="5">
        <f t="shared" si="4"/>
        <v>301</v>
      </c>
      <c r="B303" s="9"/>
      <c r="C303" s="9"/>
      <c r="D303" s="18"/>
      <c r="E303" s="11" t="s">
        <v>10</v>
      </c>
      <c r="F303" s="12" t="s">
        <v>345</v>
      </c>
      <c r="G303" s="14"/>
      <c r="H303" s="15"/>
      <c r="I303" s="15"/>
      <c r="J303" s="15"/>
      <c r="K303" s="15"/>
      <c r="L303" s="15"/>
      <c r="M303" s="15"/>
      <c r="N303" s="15"/>
      <c r="O303" s="15"/>
    </row>
    <row r="304" spans="1:15" s="36" customFormat="1" ht="24" customHeight="1" x14ac:dyDescent="0.15">
      <c r="A304" s="5">
        <f t="shared" si="4"/>
        <v>302</v>
      </c>
      <c r="B304" s="9"/>
      <c r="C304" s="9"/>
      <c r="D304" s="6" t="s">
        <v>346</v>
      </c>
      <c r="E304" s="87" t="s">
        <v>347</v>
      </c>
      <c r="F304" s="88"/>
      <c r="G304" s="16"/>
      <c r="H304" s="17"/>
      <c r="I304" s="17"/>
      <c r="J304" s="17"/>
      <c r="K304" s="17"/>
      <c r="L304" s="17"/>
      <c r="M304" s="17"/>
      <c r="N304" s="17"/>
      <c r="O304" s="17" t="s">
        <v>455</v>
      </c>
    </row>
    <row r="305" spans="1:15" s="36" customFormat="1" ht="24" customHeight="1" x14ac:dyDescent="0.15">
      <c r="A305" s="5">
        <f t="shared" si="4"/>
        <v>303</v>
      </c>
      <c r="B305" s="9"/>
      <c r="C305" s="9"/>
      <c r="D305" s="9"/>
      <c r="E305" s="11" t="s">
        <v>10</v>
      </c>
      <c r="F305" s="12" t="s">
        <v>511</v>
      </c>
      <c r="G305" s="7"/>
      <c r="H305" s="8"/>
      <c r="I305" s="8"/>
      <c r="J305" s="8"/>
      <c r="K305" s="8"/>
      <c r="L305" s="8"/>
      <c r="M305" s="8"/>
      <c r="N305" s="8"/>
      <c r="O305" s="8"/>
    </row>
    <row r="306" spans="1:15" s="36" customFormat="1" ht="24" customHeight="1" x14ac:dyDescent="0.15">
      <c r="A306" s="5">
        <f t="shared" si="4"/>
        <v>304</v>
      </c>
      <c r="B306" s="18"/>
      <c r="C306" s="18"/>
      <c r="D306" s="18"/>
      <c r="E306" s="11" t="s">
        <v>10</v>
      </c>
      <c r="F306" s="12" t="s">
        <v>348</v>
      </c>
      <c r="G306" s="14"/>
      <c r="H306" s="15"/>
      <c r="I306" s="15"/>
      <c r="J306" s="15"/>
      <c r="K306" s="15"/>
      <c r="L306" s="15"/>
      <c r="M306" s="15"/>
      <c r="N306" s="15"/>
      <c r="O306" s="15"/>
    </row>
    <row r="307" spans="1:15" ht="24" customHeight="1" x14ac:dyDescent="0.15">
      <c r="A307" s="5">
        <f t="shared" si="4"/>
        <v>305</v>
      </c>
      <c r="B307" s="6" t="s">
        <v>349</v>
      </c>
      <c r="C307" s="6" t="s">
        <v>350</v>
      </c>
      <c r="D307" s="6" t="s">
        <v>351</v>
      </c>
      <c r="E307" s="87" t="s">
        <v>468</v>
      </c>
      <c r="F307" s="88"/>
      <c r="G307" s="16" t="s">
        <v>455</v>
      </c>
      <c r="H307" s="17"/>
      <c r="I307" s="17"/>
      <c r="J307" s="17"/>
      <c r="K307" s="17"/>
      <c r="L307" s="17"/>
      <c r="M307" s="17"/>
      <c r="N307" s="17"/>
      <c r="O307" s="17"/>
    </row>
    <row r="308" spans="1:15" ht="24" customHeight="1" x14ac:dyDescent="0.15">
      <c r="A308" s="5">
        <f t="shared" si="4"/>
        <v>306</v>
      </c>
      <c r="B308" s="9"/>
      <c r="C308" s="9"/>
      <c r="D308" s="9"/>
      <c r="E308" s="11" t="s">
        <v>10</v>
      </c>
      <c r="F308" s="12" t="s">
        <v>352</v>
      </c>
      <c r="G308" s="7"/>
      <c r="H308" s="8"/>
      <c r="I308" s="8"/>
      <c r="J308" s="8"/>
      <c r="K308" s="8"/>
      <c r="L308" s="8"/>
      <c r="M308" s="8"/>
      <c r="N308" s="8"/>
      <c r="O308" s="8"/>
    </row>
    <row r="309" spans="1:15" ht="24" customHeight="1" x14ac:dyDescent="0.15">
      <c r="A309" s="5">
        <f t="shared" si="4"/>
        <v>307</v>
      </c>
      <c r="B309" s="9"/>
      <c r="C309" s="9"/>
      <c r="D309" s="9"/>
      <c r="E309" s="11" t="s">
        <v>10</v>
      </c>
      <c r="F309" s="12" t="s">
        <v>469</v>
      </c>
      <c r="G309" s="7"/>
      <c r="H309" s="8"/>
      <c r="I309" s="8"/>
      <c r="J309" s="8"/>
      <c r="K309" s="8"/>
      <c r="L309" s="8"/>
      <c r="M309" s="8"/>
      <c r="N309" s="8"/>
      <c r="O309" s="8"/>
    </row>
    <row r="310" spans="1:15" ht="24" customHeight="1" x14ac:dyDescent="0.15">
      <c r="A310" s="5">
        <f t="shared" si="4"/>
        <v>308</v>
      </c>
      <c r="B310" s="9"/>
      <c r="C310" s="9"/>
      <c r="D310" s="9"/>
      <c r="E310" s="11" t="s">
        <v>10</v>
      </c>
      <c r="F310" s="12" t="s">
        <v>470</v>
      </c>
      <c r="G310" s="7"/>
      <c r="H310" s="8"/>
      <c r="I310" s="8"/>
      <c r="J310" s="8"/>
      <c r="K310" s="8"/>
      <c r="L310" s="8"/>
      <c r="M310" s="8"/>
      <c r="N310" s="8"/>
      <c r="O310" s="8"/>
    </row>
    <row r="311" spans="1:15" ht="24" customHeight="1" x14ac:dyDescent="0.15">
      <c r="A311" s="5">
        <f t="shared" si="4"/>
        <v>309</v>
      </c>
      <c r="B311" s="9"/>
      <c r="C311" s="9"/>
      <c r="D311" s="9"/>
      <c r="E311" s="11" t="s">
        <v>10</v>
      </c>
      <c r="F311" s="12" t="s">
        <v>471</v>
      </c>
      <c r="G311" s="7"/>
      <c r="H311" s="8"/>
      <c r="I311" s="8"/>
      <c r="J311" s="8"/>
      <c r="K311" s="8"/>
      <c r="L311" s="8"/>
      <c r="M311" s="8"/>
      <c r="N311" s="8"/>
      <c r="O311" s="8"/>
    </row>
    <row r="312" spans="1:15" ht="24" customHeight="1" x14ac:dyDescent="0.15">
      <c r="A312" s="5">
        <f t="shared" si="4"/>
        <v>310</v>
      </c>
      <c r="B312" s="9"/>
      <c r="C312" s="9"/>
      <c r="D312" s="9"/>
      <c r="E312" s="11" t="s">
        <v>10</v>
      </c>
      <c r="F312" s="12" t="s">
        <v>353</v>
      </c>
      <c r="G312" s="7"/>
      <c r="H312" s="8"/>
      <c r="I312" s="8"/>
      <c r="J312" s="8"/>
      <c r="K312" s="8"/>
      <c r="L312" s="8"/>
      <c r="M312" s="8"/>
      <c r="N312" s="8"/>
      <c r="O312" s="8"/>
    </row>
    <row r="313" spans="1:15" ht="24" customHeight="1" x14ac:dyDescent="0.15">
      <c r="A313" s="5">
        <f t="shared" si="4"/>
        <v>311</v>
      </c>
      <c r="B313" s="9"/>
      <c r="C313" s="9"/>
      <c r="D313" s="18"/>
      <c r="E313" s="11" t="s">
        <v>10</v>
      </c>
      <c r="F313" s="12" t="s">
        <v>472</v>
      </c>
      <c r="G313" s="14"/>
      <c r="H313" s="15"/>
      <c r="I313" s="15"/>
      <c r="J313" s="15"/>
      <c r="K313" s="15"/>
      <c r="L313" s="15"/>
      <c r="M313" s="15"/>
      <c r="N313" s="15"/>
      <c r="O313" s="15"/>
    </row>
    <row r="314" spans="1:15" ht="24" customHeight="1" x14ac:dyDescent="0.15">
      <c r="A314" s="5">
        <f t="shared" si="4"/>
        <v>312</v>
      </c>
      <c r="B314" s="9"/>
      <c r="C314" s="31"/>
      <c r="D314" s="21" t="s">
        <v>354</v>
      </c>
      <c r="E314" s="87" t="s">
        <v>512</v>
      </c>
      <c r="F314" s="88"/>
      <c r="G314" s="62"/>
      <c r="H314" s="38" t="s">
        <v>455</v>
      </c>
      <c r="I314" s="38"/>
      <c r="J314" s="38"/>
      <c r="K314" s="38"/>
      <c r="L314" s="38"/>
      <c r="M314" s="38"/>
      <c r="N314" s="38"/>
      <c r="O314" s="38"/>
    </row>
    <row r="315" spans="1:15" ht="24" customHeight="1" x14ac:dyDescent="0.15">
      <c r="A315" s="5">
        <f t="shared" si="4"/>
        <v>313</v>
      </c>
      <c r="B315" s="9"/>
      <c r="C315" s="33"/>
      <c r="D315" s="30"/>
      <c r="E315" s="11" t="s">
        <v>10</v>
      </c>
      <c r="F315" s="12" t="s">
        <v>355</v>
      </c>
      <c r="G315" s="16"/>
      <c r="H315" s="17"/>
      <c r="I315" s="17"/>
      <c r="J315" s="17"/>
      <c r="K315" s="17"/>
      <c r="L315" s="17"/>
      <c r="M315" s="17"/>
      <c r="N315" s="17"/>
      <c r="O315" s="17"/>
    </row>
    <row r="316" spans="1:15" s="36" customFormat="1" ht="24" customHeight="1" x14ac:dyDescent="0.15">
      <c r="A316" s="5">
        <f t="shared" si="4"/>
        <v>314</v>
      </c>
      <c r="B316" s="9"/>
      <c r="C316" s="6" t="s">
        <v>356</v>
      </c>
      <c r="D316" s="6" t="s">
        <v>357</v>
      </c>
      <c r="E316" s="81" t="s">
        <v>358</v>
      </c>
      <c r="F316" s="82"/>
      <c r="G316" s="16"/>
      <c r="H316" s="17"/>
      <c r="I316" s="17"/>
      <c r="J316" s="17"/>
      <c r="K316" s="17" t="s">
        <v>455</v>
      </c>
      <c r="L316" s="17"/>
      <c r="M316" s="17"/>
      <c r="N316" s="17"/>
      <c r="O316" s="17"/>
    </row>
    <row r="317" spans="1:15" s="36" customFormat="1" ht="24" customHeight="1" x14ac:dyDescent="0.15">
      <c r="A317" s="5">
        <f t="shared" si="4"/>
        <v>315</v>
      </c>
      <c r="B317" s="9"/>
      <c r="C317" s="9"/>
      <c r="D317" s="9"/>
      <c r="E317" s="11" t="s">
        <v>359</v>
      </c>
      <c r="F317" s="12" t="s">
        <v>360</v>
      </c>
      <c r="G317" s="7"/>
      <c r="H317" s="8"/>
      <c r="I317" s="8"/>
      <c r="J317" s="8"/>
      <c r="K317" s="8"/>
      <c r="L317" s="8"/>
      <c r="M317" s="8"/>
      <c r="N317" s="8"/>
      <c r="O317" s="8"/>
    </row>
    <row r="318" spans="1:15" s="36" customFormat="1" ht="24" customHeight="1" x14ac:dyDescent="0.15">
      <c r="A318" s="5">
        <f t="shared" si="4"/>
        <v>316</v>
      </c>
      <c r="B318" s="9"/>
      <c r="C318" s="9"/>
      <c r="D318" s="9"/>
      <c r="E318" s="11" t="s">
        <v>359</v>
      </c>
      <c r="F318" s="12" t="s">
        <v>361</v>
      </c>
      <c r="G318" s="7"/>
      <c r="H318" s="8"/>
      <c r="I318" s="8"/>
      <c r="J318" s="8"/>
      <c r="K318" s="8"/>
      <c r="L318" s="8"/>
      <c r="M318" s="8"/>
      <c r="N318" s="8"/>
      <c r="O318" s="8"/>
    </row>
    <row r="319" spans="1:15" s="36" customFormat="1" ht="24" customHeight="1" x14ac:dyDescent="0.15">
      <c r="A319" s="5">
        <f t="shared" si="4"/>
        <v>317</v>
      </c>
      <c r="B319" s="9"/>
      <c r="C319" s="9"/>
      <c r="D319" s="9"/>
      <c r="E319" s="11" t="s">
        <v>359</v>
      </c>
      <c r="F319" s="12" t="s">
        <v>362</v>
      </c>
      <c r="G319" s="7"/>
      <c r="H319" s="8"/>
      <c r="I319" s="8"/>
      <c r="J319" s="8"/>
      <c r="K319" s="8"/>
      <c r="L319" s="8"/>
      <c r="M319" s="8"/>
      <c r="N319" s="8"/>
      <c r="O319" s="8"/>
    </row>
    <row r="320" spans="1:15" ht="24" customHeight="1" x14ac:dyDescent="0.15">
      <c r="A320" s="5">
        <f t="shared" si="4"/>
        <v>318</v>
      </c>
      <c r="B320" s="9"/>
      <c r="C320" s="9"/>
      <c r="D320" s="9"/>
      <c r="E320" s="11" t="s">
        <v>359</v>
      </c>
      <c r="F320" s="12" t="s">
        <v>363</v>
      </c>
      <c r="G320" s="7"/>
      <c r="H320" s="8"/>
      <c r="I320" s="8"/>
      <c r="J320" s="8"/>
      <c r="K320" s="8"/>
      <c r="L320" s="8"/>
      <c r="M320" s="8"/>
      <c r="N320" s="8"/>
      <c r="O320" s="8"/>
    </row>
    <row r="321" spans="1:15" ht="24" customHeight="1" x14ac:dyDescent="0.15">
      <c r="A321" s="5">
        <f t="shared" si="4"/>
        <v>319</v>
      </c>
      <c r="B321" s="9"/>
      <c r="C321" s="9"/>
      <c r="D321" s="9"/>
      <c r="E321" s="11" t="s">
        <v>359</v>
      </c>
      <c r="F321" s="12" t="s">
        <v>364</v>
      </c>
      <c r="G321" s="7"/>
      <c r="H321" s="8"/>
      <c r="I321" s="8"/>
      <c r="J321" s="8"/>
      <c r="K321" s="8"/>
      <c r="L321" s="8"/>
      <c r="M321" s="8"/>
      <c r="N321" s="8"/>
      <c r="O321" s="8"/>
    </row>
    <row r="322" spans="1:15" ht="24" customHeight="1" x14ac:dyDescent="0.15">
      <c r="A322" s="5">
        <f t="shared" si="4"/>
        <v>320</v>
      </c>
      <c r="B322" s="9"/>
      <c r="C322" s="9"/>
      <c r="D322" s="18"/>
      <c r="E322" s="11" t="s">
        <v>359</v>
      </c>
      <c r="F322" s="12" t="s">
        <v>365</v>
      </c>
      <c r="G322" s="14"/>
      <c r="H322" s="15"/>
      <c r="I322" s="15"/>
      <c r="J322" s="15"/>
      <c r="K322" s="15"/>
      <c r="L322" s="15"/>
      <c r="M322" s="15"/>
      <c r="N322" s="15"/>
      <c r="O322" s="15"/>
    </row>
    <row r="323" spans="1:15" ht="24" customHeight="1" x14ac:dyDescent="0.15">
      <c r="A323" s="5">
        <f t="shared" si="4"/>
        <v>321</v>
      </c>
      <c r="B323" s="9"/>
      <c r="C323" s="9"/>
      <c r="D323" s="6" t="s">
        <v>366</v>
      </c>
      <c r="E323" s="81" t="s">
        <v>367</v>
      </c>
      <c r="F323" s="82"/>
      <c r="G323" s="16"/>
      <c r="H323" s="17"/>
      <c r="I323" s="17"/>
      <c r="J323" s="17"/>
      <c r="K323" s="17" t="s">
        <v>455</v>
      </c>
      <c r="L323" s="17"/>
      <c r="M323" s="17"/>
      <c r="N323" s="17"/>
      <c r="O323" s="17"/>
    </row>
    <row r="324" spans="1:15" ht="24" customHeight="1" x14ac:dyDescent="0.15">
      <c r="A324" s="5">
        <f t="shared" si="4"/>
        <v>322</v>
      </c>
      <c r="B324" s="9"/>
      <c r="C324" s="9"/>
      <c r="D324" s="9"/>
      <c r="E324" s="11" t="s">
        <v>359</v>
      </c>
      <c r="F324" s="12" t="s">
        <v>368</v>
      </c>
      <c r="G324" s="7"/>
      <c r="H324" s="8"/>
      <c r="I324" s="8"/>
      <c r="J324" s="8"/>
      <c r="K324" s="8"/>
      <c r="L324" s="8"/>
      <c r="M324" s="8"/>
      <c r="N324" s="8"/>
      <c r="O324" s="8"/>
    </row>
    <row r="325" spans="1:15" ht="24" customHeight="1" x14ac:dyDescent="0.15">
      <c r="A325" s="5">
        <f t="shared" si="4"/>
        <v>323</v>
      </c>
      <c r="B325" s="9"/>
      <c r="C325" s="9"/>
      <c r="D325" s="9"/>
      <c r="E325" s="11" t="s">
        <v>359</v>
      </c>
      <c r="F325" s="12" t="s">
        <v>369</v>
      </c>
      <c r="G325" s="7"/>
      <c r="H325" s="8"/>
      <c r="I325" s="8"/>
      <c r="J325" s="8"/>
      <c r="K325" s="8"/>
      <c r="L325" s="8"/>
      <c r="M325" s="8"/>
      <c r="N325" s="8"/>
      <c r="O325" s="8"/>
    </row>
    <row r="326" spans="1:15" ht="24" customHeight="1" x14ac:dyDescent="0.15">
      <c r="A326" s="5">
        <f t="shared" si="4"/>
        <v>324</v>
      </c>
      <c r="B326" s="9"/>
      <c r="C326" s="9"/>
      <c r="D326" s="9"/>
      <c r="E326" s="11" t="s">
        <v>359</v>
      </c>
      <c r="F326" s="12" t="s">
        <v>370</v>
      </c>
      <c r="G326" s="7"/>
      <c r="H326" s="8"/>
      <c r="I326" s="8"/>
      <c r="J326" s="8"/>
      <c r="K326" s="8"/>
      <c r="L326" s="8"/>
      <c r="M326" s="8"/>
      <c r="N326" s="8"/>
      <c r="O326" s="8"/>
    </row>
    <row r="327" spans="1:15" ht="24" customHeight="1" x14ac:dyDescent="0.15">
      <c r="A327" s="5">
        <f t="shared" si="4"/>
        <v>325</v>
      </c>
      <c r="B327" s="9"/>
      <c r="C327" s="9"/>
      <c r="D327" s="9"/>
      <c r="E327" s="11" t="s">
        <v>359</v>
      </c>
      <c r="F327" s="12" t="s">
        <v>371</v>
      </c>
      <c r="G327" s="7"/>
      <c r="H327" s="8"/>
      <c r="I327" s="8"/>
      <c r="J327" s="8"/>
      <c r="K327" s="8"/>
      <c r="L327" s="8"/>
      <c r="M327" s="8"/>
      <c r="N327" s="8"/>
      <c r="O327" s="8"/>
    </row>
    <row r="328" spans="1:15" ht="24" customHeight="1" x14ac:dyDescent="0.15">
      <c r="A328" s="5">
        <f t="shared" si="4"/>
        <v>326</v>
      </c>
      <c r="B328" s="9"/>
      <c r="C328" s="9"/>
      <c r="D328" s="9"/>
      <c r="E328" s="11" t="s">
        <v>359</v>
      </c>
      <c r="F328" s="12" t="s">
        <v>372</v>
      </c>
      <c r="G328" s="7"/>
      <c r="H328" s="8"/>
      <c r="I328" s="8"/>
      <c r="J328" s="8"/>
      <c r="K328" s="8"/>
      <c r="L328" s="8"/>
      <c r="M328" s="8"/>
      <c r="N328" s="8"/>
      <c r="O328" s="8"/>
    </row>
    <row r="329" spans="1:15" ht="24" customHeight="1" x14ac:dyDescent="0.15">
      <c r="A329" s="5">
        <f t="shared" si="4"/>
        <v>327</v>
      </c>
      <c r="B329" s="9"/>
      <c r="C329" s="9"/>
      <c r="D329" s="18"/>
      <c r="E329" s="11" t="s">
        <v>359</v>
      </c>
      <c r="F329" s="12" t="s">
        <v>373</v>
      </c>
      <c r="G329" s="14"/>
      <c r="H329" s="15"/>
      <c r="I329" s="15"/>
      <c r="J329" s="15"/>
      <c r="K329" s="15"/>
      <c r="L329" s="15"/>
      <c r="M329" s="15"/>
      <c r="N329" s="15"/>
      <c r="O329" s="15"/>
    </row>
    <row r="330" spans="1:15" ht="24" customHeight="1" x14ac:dyDescent="0.15">
      <c r="A330" s="5">
        <f t="shared" ref="A330:A365" si="5">ROW()-2</f>
        <v>328</v>
      </c>
      <c r="B330" s="9"/>
      <c r="C330" s="9"/>
      <c r="D330" s="6" t="s">
        <v>447</v>
      </c>
      <c r="E330" s="81" t="s">
        <v>374</v>
      </c>
      <c r="F330" s="82"/>
      <c r="G330" s="16"/>
      <c r="H330" s="17"/>
      <c r="I330" s="17"/>
      <c r="J330" s="17"/>
      <c r="K330" s="17" t="s">
        <v>455</v>
      </c>
      <c r="L330" s="17"/>
      <c r="M330" s="17"/>
      <c r="N330" s="17"/>
      <c r="O330" s="17"/>
    </row>
    <row r="331" spans="1:15" ht="24" customHeight="1" x14ac:dyDescent="0.15">
      <c r="A331" s="5">
        <f t="shared" si="5"/>
        <v>329</v>
      </c>
      <c r="B331" s="9"/>
      <c r="C331" s="9"/>
      <c r="D331" s="9"/>
      <c r="E331" s="11" t="s">
        <v>359</v>
      </c>
      <c r="F331" s="12" t="s">
        <v>375</v>
      </c>
      <c r="G331" s="7"/>
      <c r="H331" s="8"/>
      <c r="I331" s="8"/>
      <c r="J331" s="8"/>
      <c r="K331" s="8"/>
      <c r="L331" s="8"/>
      <c r="M331" s="8"/>
      <c r="N331" s="8"/>
      <c r="O331" s="8"/>
    </row>
    <row r="332" spans="1:15" ht="24" customHeight="1" x14ac:dyDescent="0.15">
      <c r="A332" s="5">
        <f t="shared" si="5"/>
        <v>330</v>
      </c>
      <c r="B332" s="9"/>
      <c r="C332" s="18"/>
      <c r="D332" s="18"/>
      <c r="E332" s="11" t="s">
        <v>359</v>
      </c>
      <c r="F332" s="12" t="s">
        <v>376</v>
      </c>
      <c r="G332" s="14"/>
      <c r="H332" s="15"/>
      <c r="I332" s="15"/>
      <c r="J332" s="15"/>
      <c r="K332" s="15"/>
      <c r="L332" s="15"/>
      <c r="M332" s="15"/>
      <c r="N332" s="15"/>
      <c r="O332" s="15"/>
    </row>
    <row r="333" spans="1:15" ht="24" customHeight="1" x14ac:dyDescent="0.15">
      <c r="A333" s="5">
        <f t="shared" si="5"/>
        <v>331</v>
      </c>
      <c r="B333" s="9"/>
      <c r="C333" s="6" t="s">
        <v>377</v>
      </c>
      <c r="D333" s="6" t="s">
        <v>378</v>
      </c>
      <c r="E333" s="81" t="s">
        <v>379</v>
      </c>
      <c r="F333" s="82"/>
      <c r="G333" s="16"/>
      <c r="H333" s="17" t="s">
        <v>455</v>
      </c>
      <c r="I333" s="17"/>
      <c r="J333" s="17"/>
      <c r="K333" s="17"/>
      <c r="L333" s="17"/>
      <c r="M333" s="17"/>
      <c r="N333" s="17"/>
      <c r="O333" s="17"/>
    </row>
    <row r="334" spans="1:15" ht="24" customHeight="1" x14ac:dyDescent="0.15">
      <c r="A334" s="5">
        <f t="shared" si="5"/>
        <v>332</v>
      </c>
      <c r="B334" s="9"/>
      <c r="C334" s="9"/>
      <c r="D334" s="9"/>
      <c r="E334" s="11" t="s">
        <v>359</v>
      </c>
      <c r="F334" s="12" t="s">
        <v>482</v>
      </c>
      <c r="G334" s="7"/>
      <c r="H334" s="8"/>
      <c r="I334" s="8"/>
      <c r="J334" s="8"/>
      <c r="K334" s="8"/>
      <c r="L334" s="8"/>
      <c r="M334" s="8"/>
      <c r="N334" s="8"/>
      <c r="O334" s="8"/>
    </row>
    <row r="335" spans="1:15" ht="24" customHeight="1" x14ac:dyDescent="0.15">
      <c r="A335" s="5">
        <f t="shared" si="5"/>
        <v>333</v>
      </c>
      <c r="B335" s="9"/>
      <c r="C335" s="9"/>
      <c r="D335" s="18"/>
      <c r="E335" s="11" t="s">
        <v>359</v>
      </c>
      <c r="F335" s="12" t="s">
        <v>380</v>
      </c>
      <c r="G335" s="14"/>
      <c r="H335" s="15"/>
      <c r="I335" s="15"/>
      <c r="J335" s="15"/>
      <c r="K335" s="15"/>
      <c r="L335" s="15"/>
      <c r="M335" s="15"/>
      <c r="N335" s="15"/>
      <c r="O335" s="15"/>
    </row>
    <row r="336" spans="1:15" s="36" customFormat="1" ht="24" customHeight="1" x14ac:dyDescent="0.15">
      <c r="A336" s="5">
        <f t="shared" si="5"/>
        <v>334</v>
      </c>
      <c r="B336" s="9"/>
      <c r="C336" s="9"/>
      <c r="D336" s="6" t="s">
        <v>381</v>
      </c>
      <c r="E336" s="81" t="s">
        <v>382</v>
      </c>
      <c r="F336" s="82"/>
      <c r="G336" s="16"/>
      <c r="H336" s="17" t="s">
        <v>455</v>
      </c>
      <c r="I336" s="17"/>
      <c r="J336" s="17"/>
      <c r="K336" s="17"/>
      <c r="L336" s="17"/>
      <c r="M336" s="17"/>
      <c r="N336" s="17"/>
      <c r="O336" s="17"/>
    </row>
    <row r="337" spans="1:15" s="36" customFormat="1" ht="24" customHeight="1" x14ac:dyDescent="0.15">
      <c r="A337" s="5">
        <f t="shared" si="5"/>
        <v>335</v>
      </c>
      <c r="B337" s="9"/>
      <c r="C337" s="9"/>
      <c r="D337" s="9"/>
      <c r="E337" s="11" t="s">
        <v>359</v>
      </c>
      <c r="F337" s="12" t="s">
        <v>383</v>
      </c>
      <c r="G337" s="7"/>
      <c r="H337" s="8"/>
      <c r="I337" s="8"/>
      <c r="J337" s="8"/>
      <c r="K337" s="8"/>
      <c r="L337" s="8"/>
      <c r="M337" s="8"/>
      <c r="N337" s="8"/>
      <c r="O337" s="8"/>
    </row>
    <row r="338" spans="1:15" s="36" customFormat="1" ht="24" customHeight="1" x14ac:dyDescent="0.15">
      <c r="A338" s="5">
        <f t="shared" si="5"/>
        <v>336</v>
      </c>
      <c r="B338" s="9"/>
      <c r="C338" s="9"/>
      <c r="D338" s="9"/>
      <c r="E338" s="11" t="s">
        <v>359</v>
      </c>
      <c r="F338" s="12" t="s">
        <v>384</v>
      </c>
      <c r="G338" s="7"/>
      <c r="H338" s="8"/>
      <c r="I338" s="8"/>
      <c r="J338" s="8"/>
      <c r="K338" s="8"/>
      <c r="L338" s="8"/>
      <c r="M338" s="8"/>
      <c r="N338" s="8"/>
      <c r="O338" s="8"/>
    </row>
    <row r="339" spans="1:15" s="36" customFormat="1" ht="24" customHeight="1" x14ac:dyDescent="0.15">
      <c r="A339" s="5">
        <f t="shared" si="5"/>
        <v>337</v>
      </c>
      <c r="B339" s="9"/>
      <c r="C339" s="9"/>
      <c r="D339" s="18"/>
      <c r="E339" s="11" t="s">
        <v>359</v>
      </c>
      <c r="F339" s="12" t="s">
        <v>385</v>
      </c>
      <c r="G339" s="14"/>
      <c r="H339" s="15"/>
      <c r="I339" s="15"/>
      <c r="J339" s="15"/>
      <c r="K339" s="15"/>
      <c r="L339" s="15"/>
      <c r="M339" s="15"/>
      <c r="N339" s="15"/>
      <c r="O339" s="15"/>
    </row>
    <row r="340" spans="1:15" s="36" customFormat="1" ht="24" customHeight="1" x14ac:dyDescent="0.15">
      <c r="A340" s="5">
        <f t="shared" si="5"/>
        <v>338</v>
      </c>
      <c r="B340" s="9"/>
      <c r="C340" s="9"/>
      <c r="D340" s="6" t="s">
        <v>386</v>
      </c>
      <c r="E340" s="81" t="s">
        <v>387</v>
      </c>
      <c r="F340" s="82"/>
      <c r="G340" s="16"/>
      <c r="H340" s="17"/>
      <c r="I340" s="17" t="s">
        <v>455</v>
      </c>
      <c r="J340" s="17"/>
      <c r="K340" s="17"/>
      <c r="L340" s="17"/>
      <c r="M340" s="17"/>
      <c r="N340" s="17"/>
      <c r="O340" s="17"/>
    </row>
    <row r="341" spans="1:15" s="36" customFormat="1" ht="24" customHeight="1" x14ac:dyDescent="0.15">
      <c r="A341" s="5">
        <f t="shared" si="5"/>
        <v>339</v>
      </c>
      <c r="B341" s="9"/>
      <c r="C341" s="9"/>
      <c r="D341" s="9"/>
      <c r="E341" s="11" t="s">
        <v>359</v>
      </c>
      <c r="F341" s="12" t="s">
        <v>388</v>
      </c>
      <c r="G341" s="7"/>
      <c r="H341" s="8"/>
      <c r="I341" s="8"/>
      <c r="J341" s="8"/>
      <c r="K341" s="8"/>
      <c r="L341" s="8"/>
      <c r="M341" s="8"/>
      <c r="N341" s="8"/>
      <c r="O341" s="8"/>
    </row>
    <row r="342" spans="1:15" s="36" customFormat="1" ht="24" customHeight="1" x14ac:dyDescent="0.15">
      <c r="A342" s="5">
        <f t="shared" si="5"/>
        <v>340</v>
      </c>
      <c r="B342" s="9"/>
      <c r="C342" s="9"/>
      <c r="D342" s="18"/>
      <c r="E342" s="11" t="s">
        <v>359</v>
      </c>
      <c r="F342" s="12" t="s">
        <v>389</v>
      </c>
      <c r="G342" s="14"/>
      <c r="H342" s="15"/>
      <c r="I342" s="15"/>
      <c r="J342" s="15"/>
      <c r="K342" s="15"/>
      <c r="L342" s="15"/>
      <c r="M342" s="15"/>
      <c r="N342" s="15"/>
      <c r="O342" s="15"/>
    </row>
    <row r="343" spans="1:15" s="36" customFormat="1" ht="24" customHeight="1" x14ac:dyDescent="0.15">
      <c r="A343" s="5">
        <f t="shared" si="5"/>
        <v>341</v>
      </c>
      <c r="B343" s="9"/>
      <c r="C343" s="9"/>
      <c r="D343" s="6" t="s">
        <v>390</v>
      </c>
      <c r="E343" s="81" t="s">
        <v>391</v>
      </c>
      <c r="F343" s="82"/>
      <c r="G343" s="16"/>
      <c r="H343" s="17"/>
      <c r="I343" s="17"/>
      <c r="J343" s="17" t="s">
        <v>455</v>
      </c>
      <c r="K343" s="17"/>
      <c r="L343" s="17"/>
      <c r="M343" s="17"/>
      <c r="N343" s="17"/>
      <c r="O343" s="17"/>
    </row>
    <row r="344" spans="1:15" s="36" customFormat="1" ht="24" customHeight="1" x14ac:dyDescent="0.15">
      <c r="A344" s="5">
        <f t="shared" si="5"/>
        <v>342</v>
      </c>
      <c r="B344" s="9"/>
      <c r="C344" s="9"/>
      <c r="D344" s="9"/>
      <c r="E344" s="11" t="s">
        <v>359</v>
      </c>
      <c r="F344" s="12" t="s">
        <v>392</v>
      </c>
      <c r="G344" s="7"/>
      <c r="H344" s="8"/>
      <c r="I344" s="8"/>
      <c r="J344" s="8"/>
      <c r="K344" s="8"/>
      <c r="L344" s="8"/>
      <c r="M344" s="8"/>
      <c r="N344" s="8"/>
      <c r="O344" s="8"/>
    </row>
    <row r="345" spans="1:15" s="36" customFormat="1" ht="24" customHeight="1" x14ac:dyDescent="0.15">
      <c r="A345" s="5">
        <f t="shared" si="5"/>
        <v>343</v>
      </c>
      <c r="B345" s="9"/>
      <c r="C345" s="9"/>
      <c r="D345" s="9"/>
      <c r="E345" s="11" t="s">
        <v>359</v>
      </c>
      <c r="F345" s="12" t="s">
        <v>393</v>
      </c>
      <c r="G345" s="7"/>
      <c r="H345" s="8"/>
      <c r="I345" s="8"/>
      <c r="J345" s="8"/>
      <c r="K345" s="8"/>
      <c r="L345" s="8"/>
      <c r="M345" s="8"/>
      <c r="N345" s="8"/>
      <c r="O345" s="8"/>
    </row>
    <row r="346" spans="1:15" s="36" customFormat="1" ht="24" customHeight="1" x14ac:dyDescent="0.15">
      <c r="A346" s="5">
        <f t="shared" si="5"/>
        <v>344</v>
      </c>
      <c r="B346" s="9"/>
      <c r="C346" s="9"/>
      <c r="D346" s="18"/>
      <c r="E346" s="11" t="s">
        <v>359</v>
      </c>
      <c r="F346" s="12" t="s">
        <v>394</v>
      </c>
      <c r="G346" s="14"/>
      <c r="H346" s="15"/>
      <c r="I346" s="15"/>
      <c r="J346" s="15"/>
      <c r="K346" s="15"/>
      <c r="L346" s="15"/>
      <c r="M346" s="15"/>
      <c r="N346" s="15"/>
      <c r="O346" s="15"/>
    </row>
    <row r="347" spans="1:15" s="36" customFormat="1" ht="24" customHeight="1" x14ac:dyDescent="0.15">
      <c r="A347" s="5">
        <f t="shared" si="5"/>
        <v>345</v>
      </c>
      <c r="B347" s="9"/>
      <c r="C347" s="9"/>
      <c r="D347" s="6" t="s">
        <v>395</v>
      </c>
      <c r="E347" s="85" t="s">
        <v>396</v>
      </c>
      <c r="F347" s="86"/>
      <c r="G347" s="16"/>
      <c r="H347" s="17"/>
      <c r="I347" s="17"/>
      <c r="J347" s="17"/>
      <c r="K347" s="17"/>
      <c r="L347" s="17"/>
      <c r="M347" s="17"/>
      <c r="N347" s="17" t="s">
        <v>455</v>
      </c>
      <c r="O347" s="17"/>
    </row>
    <row r="348" spans="1:15" s="36" customFormat="1" ht="24" customHeight="1" x14ac:dyDescent="0.15">
      <c r="A348" s="5">
        <f t="shared" si="5"/>
        <v>346</v>
      </c>
      <c r="B348" s="9"/>
      <c r="C348" s="9"/>
      <c r="D348" s="9"/>
      <c r="E348" s="11" t="s">
        <v>359</v>
      </c>
      <c r="F348" s="12" t="s">
        <v>397</v>
      </c>
      <c r="G348" s="7"/>
      <c r="H348" s="8"/>
      <c r="I348" s="8"/>
      <c r="J348" s="8"/>
      <c r="K348" s="8"/>
      <c r="L348" s="8"/>
      <c r="M348" s="8"/>
      <c r="N348" s="8"/>
      <c r="O348" s="8"/>
    </row>
    <row r="349" spans="1:15" s="36" customFormat="1" ht="24" customHeight="1" x14ac:dyDescent="0.15">
      <c r="A349" s="5">
        <f t="shared" si="5"/>
        <v>347</v>
      </c>
      <c r="B349" s="18"/>
      <c r="C349" s="18"/>
      <c r="D349" s="18"/>
      <c r="E349" s="34" t="s">
        <v>359</v>
      </c>
      <c r="F349" s="35" t="s">
        <v>398</v>
      </c>
      <c r="G349" s="14"/>
      <c r="H349" s="15"/>
      <c r="I349" s="15"/>
      <c r="J349" s="15"/>
      <c r="K349" s="15"/>
      <c r="L349" s="15"/>
      <c r="M349" s="15"/>
      <c r="N349" s="15"/>
      <c r="O349" s="15"/>
    </row>
    <row r="350" spans="1:15" s="36" customFormat="1" ht="24" customHeight="1" x14ac:dyDescent="0.15">
      <c r="A350" s="5">
        <f t="shared" si="5"/>
        <v>348</v>
      </c>
      <c r="B350" s="6" t="s">
        <v>399</v>
      </c>
      <c r="C350" s="6" t="s">
        <v>400</v>
      </c>
      <c r="D350" s="6" t="s">
        <v>401</v>
      </c>
      <c r="E350" s="81" t="s">
        <v>402</v>
      </c>
      <c r="F350" s="82"/>
      <c r="G350" s="16"/>
      <c r="H350" s="17"/>
      <c r="I350" s="17" t="s">
        <v>455</v>
      </c>
      <c r="J350" s="17"/>
      <c r="K350" s="17"/>
      <c r="L350" s="17"/>
      <c r="M350" s="17"/>
      <c r="N350" s="17"/>
      <c r="O350" s="17"/>
    </row>
    <row r="351" spans="1:15" s="36" customFormat="1" ht="24" customHeight="1" x14ac:dyDescent="0.15">
      <c r="A351" s="5">
        <f t="shared" si="5"/>
        <v>349</v>
      </c>
      <c r="B351" s="9"/>
      <c r="C351" s="9"/>
      <c r="D351" s="9"/>
      <c r="E351" s="11" t="s">
        <v>359</v>
      </c>
      <c r="F351" s="12" t="s">
        <v>403</v>
      </c>
      <c r="G351" s="7"/>
      <c r="H351" s="8"/>
      <c r="I351" s="8"/>
      <c r="J351" s="8"/>
      <c r="K351" s="8"/>
      <c r="L351" s="8"/>
      <c r="M351" s="8"/>
      <c r="N351" s="8"/>
      <c r="O351" s="8"/>
    </row>
    <row r="352" spans="1:15" ht="24" customHeight="1" x14ac:dyDescent="0.15">
      <c r="A352" s="5">
        <f t="shared" si="5"/>
        <v>350</v>
      </c>
      <c r="B352" s="9"/>
      <c r="C352" s="9"/>
      <c r="D352" s="9"/>
      <c r="E352" s="11" t="s">
        <v>359</v>
      </c>
      <c r="F352" s="12" t="s">
        <v>404</v>
      </c>
      <c r="G352" s="7"/>
      <c r="H352" s="8"/>
      <c r="I352" s="8"/>
      <c r="J352" s="8"/>
      <c r="K352" s="8"/>
      <c r="L352" s="8"/>
      <c r="M352" s="8"/>
      <c r="N352" s="8"/>
      <c r="O352" s="8"/>
    </row>
    <row r="353" spans="1:15" ht="24" customHeight="1" x14ac:dyDescent="0.15">
      <c r="A353" s="5">
        <f t="shared" si="5"/>
        <v>351</v>
      </c>
      <c r="B353" s="9"/>
      <c r="C353" s="9"/>
      <c r="D353" s="18"/>
      <c r="E353" s="11" t="s">
        <v>359</v>
      </c>
      <c r="F353" s="12" t="s">
        <v>405</v>
      </c>
      <c r="G353" s="14"/>
      <c r="H353" s="15"/>
      <c r="I353" s="15"/>
      <c r="J353" s="15"/>
      <c r="K353" s="15"/>
      <c r="L353" s="15"/>
      <c r="M353" s="15"/>
      <c r="N353" s="15"/>
      <c r="O353" s="15"/>
    </row>
    <row r="354" spans="1:15" ht="24" customHeight="1" x14ac:dyDescent="0.15">
      <c r="A354" s="5">
        <f t="shared" si="5"/>
        <v>352</v>
      </c>
      <c r="B354" s="9"/>
      <c r="C354" s="9"/>
      <c r="D354" s="6" t="s">
        <v>406</v>
      </c>
      <c r="E354" s="81" t="s">
        <v>407</v>
      </c>
      <c r="F354" s="82"/>
      <c r="G354" s="16"/>
      <c r="H354" s="17"/>
      <c r="I354" s="17" t="s">
        <v>455</v>
      </c>
      <c r="J354" s="17"/>
      <c r="K354" s="17"/>
      <c r="L354" s="17"/>
      <c r="M354" s="17"/>
      <c r="N354" s="17"/>
      <c r="O354" s="17"/>
    </row>
    <row r="355" spans="1:15" ht="24" customHeight="1" x14ac:dyDescent="0.15">
      <c r="A355" s="5">
        <f t="shared" si="5"/>
        <v>353</v>
      </c>
      <c r="B355" s="9"/>
      <c r="C355" s="9"/>
      <c r="D355" s="9"/>
      <c r="E355" s="11" t="s">
        <v>359</v>
      </c>
      <c r="F355" s="12" t="s">
        <v>408</v>
      </c>
      <c r="G355" s="7"/>
      <c r="H355" s="8"/>
      <c r="I355" s="8"/>
      <c r="J355" s="8"/>
      <c r="K355" s="8"/>
      <c r="L355" s="8"/>
      <c r="M355" s="8"/>
      <c r="N355" s="8"/>
      <c r="O355" s="8"/>
    </row>
    <row r="356" spans="1:15" ht="24" customHeight="1" x14ac:dyDescent="0.15">
      <c r="A356" s="5">
        <f t="shared" si="5"/>
        <v>354</v>
      </c>
      <c r="B356" s="9"/>
      <c r="C356" s="18"/>
      <c r="D356" s="18"/>
      <c r="E356" s="11" t="s">
        <v>359</v>
      </c>
      <c r="F356" s="12" t="s">
        <v>409</v>
      </c>
      <c r="G356" s="14"/>
      <c r="H356" s="15"/>
      <c r="I356" s="15"/>
      <c r="J356" s="15"/>
      <c r="K356" s="15"/>
      <c r="L356" s="15"/>
      <c r="M356" s="15"/>
      <c r="N356" s="15"/>
      <c r="O356" s="15"/>
    </row>
    <row r="357" spans="1:15" ht="24" customHeight="1" x14ac:dyDescent="0.15">
      <c r="A357" s="5">
        <f t="shared" si="5"/>
        <v>355</v>
      </c>
      <c r="B357" s="9"/>
      <c r="C357" s="27" t="s">
        <v>410</v>
      </c>
      <c r="D357" s="6" t="s">
        <v>411</v>
      </c>
      <c r="E357" s="81" t="s">
        <v>412</v>
      </c>
      <c r="F357" s="82"/>
      <c r="G357" s="16"/>
      <c r="H357" s="17"/>
      <c r="I357" s="17"/>
      <c r="J357" s="17" t="s">
        <v>455</v>
      </c>
      <c r="K357" s="17"/>
      <c r="L357" s="17"/>
      <c r="M357" s="17"/>
      <c r="N357" s="17"/>
      <c r="O357" s="17"/>
    </row>
    <row r="358" spans="1:15" ht="24" customHeight="1" x14ac:dyDescent="0.15">
      <c r="A358" s="5">
        <f t="shared" si="5"/>
        <v>356</v>
      </c>
      <c r="B358" s="9"/>
      <c r="C358" s="28"/>
      <c r="D358" s="9"/>
      <c r="E358" s="11" t="s">
        <v>359</v>
      </c>
      <c r="F358" s="12" t="s">
        <v>413</v>
      </c>
      <c r="G358" s="7"/>
      <c r="H358" s="8"/>
      <c r="I358" s="8"/>
      <c r="J358" s="8"/>
      <c r="K358" s="8"/>
      <c r="L358" s="8"/>
      <c r="M358" s="8"/>
      <c r="N358" s="8"/>
      <c r="O358" s="8"/>
    </row>
    <row r="359" spans="1:15" ht="24" customHeight="1" x14ac:dyDescent="0.15">
      <c r="A359" s="5">
        <f t="shared" si="5"/>
        <v>357</v>
      </c>
      <c r="B359" s="9"/>
      <c r="C359" s="28"/>
      <c r="D359" s="9"/>
      <c r="E359" s="11" t="s">
        <v>359</v>
      </c>
      <c r="F359" s="12" t="s">
        <v>414</v>
      </c>
      <c r="G359" s="7"/>
      <c r="H359" s="8"/>
      <c r="I359" s="8"/>
      <c r="J359" s="8"/>
      <c r="K359" s="8"/>
      <c r="L359" s="8"/>
      <c r="M359" s="8"/>
      <c r="N359" s="8"/>
      <c r="O359" s="8"/>
    </row>
    <row r="360" spans="1:15" ht="24" customHeight="1" x14ac:dyDescent="0.15">
      <c r="A360" s="5">
        <f t="shared" si="5"/>
        <v>358</v>
      </c>
      <c r="B360" s="9"/>
      <c r="C360" s="29"/>
      <c r="D360" s="18"/>
      <c r="E360" s="11" t="s">
        <v>359</v>
      </c>
      <c r="F360" s="12" t="s">
        <v>415</v>
      </c>
      <c r="G360" s="14"/>
      <c r="H360" s="15"/>
      <c r="I360" s="15"/>
      <c r="J360" s="15"/>
      <c r="K360" s="15"/>
      <c r="L360" s="15"/>
      <c r="M360" s="15"/>
      <c r="N360" s="15"/>
      <c r="O360" s="15"/>
    </row>
    <row r="361" spans="1:15" ht="24" customHeight="1" x14ac:dyDescent="0.15">
      <c r="A361" s="5">
        <f t="shared" si="5"/>
        <v>359</v>
      </c>
      <c r="B361" s="9"/>
      <c r="C361" s="27" t="s">
        <v>416</v>
      </c>
      <c r="D361" s="6" t="s">
        <v>417</v>
      </c>
      <c r="E361" s="81" t="s">
        <v>418</v>
      </c>
      <c r="F361" s="82"/>
      <c r="G361" s="16" t="s">
        <v>455</v>
      </c>
      <c r="H361" s="17"/>
      <c r="I361" s="17"/>
      <c r="J361" s="17"/>
      <c r="K361" s="17"/>
      <c r="L361" s="17"/>
      <c r="M361" s="17"/>
      <c r="N361" s="17"/>
      <c r="O361" s="17"/>
    </row>
    <row r="362" spans="1:15" ht="24" customHeight="1" x14ac:dyDescent="0.15">
      <c r="A362" s="5">
        <f t="shared" si="5"/>
        <v>360</v>
      </c>
      <c r="B362" s="9"/>
      <c r="C362" s="28"/>
      <c r="D362" s="9"/>
      <c r="E362" s="11" t="s">
        <v>359</v>
      </c>
      <c r="F362" s="12" t="s">
        <v>419</v>
      </c>
      <c r="G362" s="7"/>
      <c r="H362" s="8"/>
      <c r="I362" s="8"/>
      <c r="J362" s="8"/>
      <c r="K362" s="8"/>
      <c r="L362" s="8"/>
      <c r="M362" s="8"/>
      <c r="N362" s="8"/>
      <c r="O362" s="8"/>
    </row>
    <row r="363" spans="1:15" ht="24" customHeight="1" x14ac:dyDescent="0.15">
      <c r="A363" s="5">
        <f t="shared" si="5"/>
        <v>361</v>
      </c>
      <c r="B363" s="9"/>
      <c r="C363" s="28"/>
      <c r="D363" s="9"/>
      <c r="E363" s="11" t="s">
        <v>359</v>
      </c>
      <c r="F363" s="12" t="s">
        <v>420</v>
      </c>
      <c r="G363" s="7"/>
      <c r="H363" s="8"/>
      <c r="I363" s="8"/>
      <c r="J363" s="8"/>
      <c r="K363" s="8"/>
      <c r="L363" s="8"/>
      <c r="M363" s="8"/>
      <c r="N363" s="8"/>
      <c r="O363" s="8"/>
    </row>
    <row r="364" spans="1:15" ht="24" customHeight="1" x14ac:dyDescent="0.15">
      <c r="A364" s="5">
        <f t="shared" si="5"/>
        <v>362</v>
      </c>
      <c r="B364" s="9"/>
      <c r="C364" s="28"/>
      <c r="D364" s="9"/>
      <c r="E364" s="11" t="s">
        <v>359</v>
      </c>
      <c r="F364" s="12" t="s">
        <v>421</v>
      </c>
      <c r="G364" s="7"/>
      <c r="H364" s="8"/>
      <c r="I364" s="8"/>
      <c r="J364" s="8"/>
      <c r="K364" s="8"/>
      <c r="L364" s="8"/>
      <c r="M364" s="8"/>
      <c r="N364" s="8"/>
      <c r="O364" s="8"/>
    </row>
    <row r="365" spans="1:15" ht="24" customHeight="1" x14ac:dyDescent="0.15">
      <c r="A365" s="5">
        <f t="shared" si="5"/>
        <v>363</v>
      </c>
      <c r="B365" s="18"/>
      <c r="C365" s="29"/>
      <c r="D365" s="18"/>
      <c r="E365" s="34" t="s">
        <v>359</v>
      </c>
      <c r="F365" s="35" t="s">
        <v>422</v>
      </c>
      <c r="G365" s="14"/>
      <c r="H365" s="15"/>
      <c r="I365" s="15"/>
      <c r="J365" s="15"/>
      <c r="K365" s="15"/>
      <c r="L365" s="15"/>
      <c r="M365" s="15"/>
      <c r="N365" s="15"/>
      <c r="O365" s="15"/>
    </row>
    <row r="366" spans="1:15" s="36" customFormat="1" ht="24.75" customHeight="1" x14ac:dyDescent="0.15">
      <c r="A366" s="42"/>
      <c r="B366" s="40"/>
      <c r="C366" s="40"/>
      <c r="D366" s="41"/>
      <c r="E366" s="43"/>
      <c r="F366" s="44"/>
      <c r="G366" s="19"/>
      <c r="H366" s="19"/>
      <c r="I366" s="19"/>
      <c r="J366" s="19"/>
      <c r="K366" s="19"/>
      <c r="L366" s="19"/>
      <c r="M366" s="19"/>
      <c r="N366" s="19"/>
      <c r="O366" s="19"/>
    </row>
    <row r="367" spans="1:15" s="36" customFormat="1" ht="24.75" customHeight="1" x14ac:dyDescent="0.15">
      <c r="A367" s="42"/>
      <c r="B367" s="102" t="s">
        <v>513</v>
      </c>
      <c r="C367" s="101"/>
      <c r="D367" s="101"/>
      <c r="E367" s="101"/>
      <c r="F367" s="101"/>
      <c r="G367" s="19"/>
      <c r="H367" s="19"/>
      <c r="I367" s="19"/>
      <c r="J367" s="19"/>
      <c r="K367" s="19"/>
      <c r="L367" s="19"/>
      <c r="M367" s="19"/>
      <c r="N367" s="19"/>
      <c r="O367" s="19"/>
    </row>
    <row r="368" spans="1:15" x14ac:dyDescent="0.15">
      <c r="G368" s="4"/>
      <c r="H368" s="4"/>
    </row>
    <row r="369" spans="1:15" ht="24.75" customHeight="1" x14ac:dyDescent="0.15">
      <c r="A369" s="45"/>
      <c r="B369" s="21" t="s">
        <v>429</v>
      </c>
      <c r="C369" s="21" t="s">
        <v>430</v>
      </c>
      <c r="D369" s="21" t="s">
        <v>431</v>
      </c>
      <c r="E369" s="83" t="s">
        <v>432</v>
      </c>
      <c r="F369" s="84"/>
      <c r="G369" s="63" t="s">
        <v>455</v>
      </c>
      <c r="H369" s="17" t="s">
        <v>455</v>
      </c>
      <c r="I369" s="46" t="s">
        <v>455</v>
      </c>
      <c r="J369" s="17" t="s">
        <v>455</v>
      </c>
      <c r="K369" s="46" t="s">
        <v>455</v>
      </c>
      <c r="L369" s="17" t="s">
        <v>455</v>
      </c>
      <c r="M369" s="46" t="s">
        <v>455</v>
      </c>
      <c r="N369" s="17" t="s">
        <v>455</v>
      </c>
      <c r="O369" s="16" t="s">
        <v>455</v>
      </c>
    </row>
    <row r="370" spans="1:15" ht="24.75" customHeight="1" x14ac:dyDescent="0.15">
      <c r="A370" s="47"/>
      <c r="B370" s="31"/>
      <c r="C370" s="31"/>
      <c r="D370" s="31"/>
      <c r="E370" s="11" t="s">
        <v>433</v>
      </c>
      <c r="F370" s="48" t="s">
        <v>423</v>
      </c>
      <c r="G370" s="60"/>
      <c r="H370" s="8"/>
      <c r="I370" s="19"/>
      <c r="J370" s="8"/>
      <c r="K370" s="19"/>
      <c r="L370" s="8"/>
      <c r="M370" s="19"/>
      <c r="N370" s="8"/>
      <c r="O370" s="7"/>
    </row>
    <row r="371" spans="1:15" s="36" customFormat="1" ht="24.75" customHeight="1" x14ac:dyDescent="0.15">
      <c r="A371" s="47"/>
      <c r="B371" s="31"/>
      <c r="C371" s="31"/>
      <c r="D371" s="31"/>
      <c r="E371" s="11" t="s">
        <v>433</v>
      </c>
      <c r="F371" s="48" t="s">
        <v>424</v>
      </c>
      <c r="G371" s="60"/>
      <c r="H371" s="8"/>
      <c r="I371" s="19"/>
      <c r="J371" s="8"/>
      <c r="K371" s="19"/>
      <c r="L371" s="8"/>
      <c r="M371" s="19"/>
      <c r="N371" s="8"/>
      <c r="O371" s="7"/>
    </row>
    <row r="372" spans="1:15" s="36" customFormat="1" ht="24.75" customHeight="1" x14ac:dyDescent="0.15">
      <c r="A372" s="47"/>
      <c r="B372" s="31"/>
      <c r="C372" s="31"/>
      <c r="D372" s="33"/>
      <c r="E372" s="11" t="s">
        <v>433</v>
      </c>
      <c r="F372" s="48" t="s">
        <v>425</v>
      </c>
      <c r="G372" s="60"/>
      <c r="H372" s="15"/>
      <c r="I372" s="19"/>
      <c r="J372" s="15"/>
      <c r="K372" s="19"/>
      <c r="L372" s="15"/>
      <c r="M372" s="19"/>
      <c r="N372" s="15"/>
      <c r="O372" s="7"/>
    </row>
    <row r="373" spans="1:15" s="36" customFormat="1" ht="24.75" customHeight="1" x14ac:dyDescent="0.15">
      <c r="A373" s="47"/>
      <c r="B373" s="31"/>
      <c r="C373" s="31"/>
      <c r="D373" s="6" t="s">
        <v>434</v>
      </c>
      <c r="E373" s="79" t="s">
        <v>435</v>
      </c>
      <c r="F373" s="80"/>
      <c r="G373" s="63" t="s">
        <v>455</v>
      </c>
      <c r="H373" s="17" t="s">
        <v>455</v>
      </c>
      <c r="I373" s="46" t="s">
        <v>455</v>
      </c>
      <c r="J373" s="17" t="s">
        <v>455</v>
      </c>
      <c r="K373" s="46" t="s">
        <v>455</v>
      </c>
      <c r="L373" s="17" t="s">
        <v>455</v>
      </c>
      <c r="M373" s="46" t="s">
        <v>455</v>
      </c>
      <c r="N373" s="17" t="s">
        <v>455</v>
      </c>
      <c r="O373" s="16" t="s">
        <v>455</v>
      </c>
    </row>
    <row r="374" spans="1:15" s="36" customFormat="1" ht="24.75" customHeight="1" x14ac:dyDescent="0.15">
      <c r="A374" s="47"/>
      <c r="B374" s="31"/>
      <c r="C374" s="31"/>
      <c r="D374" s="9"/>
      <c r="E374" s="11" t="s">
        <v>433</v>
      </c>
      <c r="F374" s="48" t="s">
        <v>436</v>
      </c>
      <c r="G374" s="60"/>
      <c r="H374" s="8"/>
      <c r="I374" s="19"/>
      <c r="J374" s="8"/>
      <c r="K374" s="19"/>
      <c r="L374" s="8"/>
      <c r="M374" s="19"/>
      <c r="N374" s="8"/>
      <c r="O374" s="7"/>
    </row>
    <row r="375" spans="1:15" s="36" customFormat="1" ht="24.75" customHeight="1" x14ac:dyDescent="0.15">
      <c r="A375" s="47"/>
      <c r="B375" s="31"/>
      <c r="C375" s="31"/>
      <c r="D375" s="9"/>
      <c r="E375" s="11" t="s">
        <v>433</v>
      </c>
      <c r="F375" s="49" t="s">
        <v>437</v>
      </c>
      <c r="G375" s="60"/>
      <c r="H375" s="8"/>
      <c r="I375" s="19"/>
      <c r="J375" s="8"/>
      <c r="K375" s="19"/>
      <c r="L375" s="8"/>
      <c r="M375" s="19"/>
      <c r="N375" s="8"/>
      <c r="O375" s="7"/>
    </row>
    <row r="376" spans="1:15" s="36" customFormat="1" ht="24.75" customHeight="1" x14ac:dyDescent="0.15">
      <c r="A376" s="47"/>
      <c r="B376" s="31"/>
      <c r="C376" s="31"/>
      <c r="D376" s="9"/>
      <c r="E376" s="11" t="s">
        <v>433</v>
      </c>
      <c r="F376" s="48" t="s">
        <v>438</v>
      </c>
      <c r="G376" s="60"/>
      <c r="H376" s="8"/>
      <c r="I376" s="19"/>
      <c r="J376" s="8"/>
      <c r="K376" s="19"/>
      <c r="L376" s="8"/>
      <c r="M376" s="19"/>
      <c r="N376" s="8"/>
      <c r="O376" s="7"/>
    </row>
    <row r="377" spans="1:15" s="36" customFormat="1" ht="24.75" customHeight="1" x14ac:dyDescent="0.15">
      <c r="A377" s="47"/>
      <c r="B377" s="31"/>
      <c r="C377" s="31"/>
      <c r="D377" s="18"/>
      <c r="E377" s="11" t="s">
        <v>433</v>
      </c>
      <c r="F377" s="48" t="s">
        <v>426</v>
      </c>
      <c r="G377" s="60"/>
      <c r="H377" s="15"/>
      <c r="I377" s="19"/>
      <c r="J377" s="15"/>
      <c r="K377" s="19"/>
      <c r="L377" s="15"/>
      <c r="M377" s="19"/>
      <c r="N377" s="15"/>
      <c r="O377" s="7"/>
    </row>
    <row r="378" spans="1:15" s="36" customFormat="1" ht="24.75" customHeight="1" x14ac:dyDescent="0.15">
      <c r="A378" s="47"/>
      <c r="B378" s="31"/>
      <c r="C378" s="31"/>
      <c r="D378" s="6" t="s">
        <v>439</v>
      </c>
      <c r="E378" s="79" t="s">
        <v>427</v>
      </c>
      <c r="F378" s="80"/>
      <c r="G378" s="63" t="s">
        <v>455</v>
      </c>
      <c r="H378" s="17" t="s">
        <v>455</v>
      </c>
      <c r="I378" s="46" t="s">
        <v>455</v>
      </c>
      <c r="J378" s="17" t="s">
        <v>455</v>
      </c>
      <c r="K378" s="46" t="s">
        <v>455</v>
      </c>
      <c r="L378" s="17" t="s">
        <v>455</v>
      </c>
      <c r="M378" s="46" t="s">
        <v>455</v>
      </c>
      <c r="N378" s="17" t="s">
        <v>455</v>
      </c>
      <c r="O378" s="16" t="s">
        <v>455</v>
      </c>
    </row>
    <row r="379" spans="1:15" s="36" customFormat="1" ht="24.75" customHeight="1" x14ac:dyDescent="0.15">
      <c r="A379" s="47"/>
      <c r="B379" s="31"/>
      <c r="C379" s="31"/>
      <c r="D379" s="10"/>
      <c r="E379" s="11" t="s">
        <v>433</v>
      </c>
      <c r="F379" s="48" t="s">
        <v>473</v>
      </c>
      <c r="G379" s="60"/>
      <c r="H379" s="8"/>
      <c r="I379" s="19"/>
      <c r="J379" s="8"/>
      <c r="K379" s="19"/>
      <c r="L379" s="8"/>
      <c r="M379" s="19"/>
      <c r="N379" s="8"/>
      <c r="O379" s="7"/>
    </row>
    <row r="380" spans="1:15" s="36" customFormat="1" ht="24.75" customHeight="1" x14ac:dyDescent="0.15">
      <c r="A380" s="50"/>
      <c r="B380" s="33"/>
      <c r="C380" s="33"/>
      <c r="D380" s="13"/>
      <c r="E380" s="34" t="s">
        <v>433</v>
      </c>
      <c r="F380" s="51" t="s">
        <v>428</v>
      </c>
      <c r="G380" s="64"/>
      <c r="H380" s="15"/>
      <c r="I380" s="20"/>
      <c r="J380" s="15"/>
      <c r="K380" s="20"/>
      <c r="L380" s="15"/>
      <c r="M380" s="20"/>
      <c r="N380" s="15"/>
      <c r="O380" s="14"/>
    </row>
  </sheetData>
  <autoFilter ref="A2:O365" xr:uid="{00000000-0009-0000-0000-000000000000}">
    <filterColumn colId="4" showButton="0"/>
  </autoFilter>
  <mergeCells count="87">
    <mergeCell ref="B367:F367"/>
    <mergeCell ref="E60:F60"/>
    <mergeCell ref="E2:F2"/>
    <mergeCell ref="E3:F3"/>
    <mergeCell ref="E11:F11"/>
    <mergeCell ref="E17:F17"/>
    <mergeCell ref="E25:F25"/>
    <mergeCell ref="E32:F32"/>
    <mergeCell ref="E37:F37"/>
    <mergeCell ref="E43:F43"/>
    <mergeCell ref="E46:F46"/>
    <mergeCell ref="E52:F52"/>
    <mergeCell ref="E56:F56"/>
    <mergeCell ref="E117:F117"/>
    <mergeCell ref="E63:F63"/>
    <mergeCell ref="E67:F67"/>
    <mergeCell ref="E69:F69"/>
    <mergeCell ref="E73:F73"/>
    <mergeCell ref="E78:F78"/>
    <mergeCell ref="E81:F81"/>
    <mergeCell ref="E84:F84"/>
    <mergeCell ref="E88:F88"/>
    <mergeCell ref="E95:F95"/>
    <mergeCell ref="E101:F101"/>
    <mergeCell ref="E111:F111"/>
    <mergeCell ref="E126:F126"/>
    <mergeCell ref="E131:F131"/>
    <mergeCell ref="E132:F132"/>
    <mergeCell ref="E140:F140"/>
    <mergeCell ref="E144:F144"/>
    <mergeCell ref="E180:F180"/>
    <mergeCell ref="E148:F148"/>
    <mergeCell ref="E156:F156"/>
    <mergeCell ref="E162:F162"/>
    <mergeCell ref="E165:F165"/>
    <mergeCell ref="E167:F167"/>
    <mergeCell ref="E169:F169"/>
    <mergeCell ref="E171:F171"/>
    <mergeCell ref="E173:F173"/>
    <mergeCell ref="E175:F175"/>
    <mergeCell ref="E178:F178"/>
    <mergeCell ref="E179:F179"/>
    <mergeCell ref="E240:F240"/>
    <mergeCell ref="E184:F184"/>
    <mergeCell ref="E190:F190"/>
    <mergeCell ref="E191:F191"/>
    <mergeCell ref="E192:F192"/>
    <mergeCell ref="E197:F197"/>
    <mergeCell ref="E205:F205"/>
    <mergeCell ref="E213:F213"/>
    <mergeCell ref="E220:F220"/>
    <mergeCell ref="E228:F228"/>
    <mergeCell ref="E233:F233"/>
    <mergeCell ref="E236:F236"/>
    <mergeCell ref="E297:F297"/>
    <mergeCell ref="E247:F247"/>
    <mergeCell ref="E250:F250"/>
    <mergeCell ref="E255:F255"/>
    <mergeCell ref="E261:F261"/>
    <mergeCell ref="E267:F267"/>
    <mergeCell ref="E270:F270"/>
    <mergeCell ref="E274:F274"/>
    <mergeCell ref="E279:F279"/>
    <mergeCell ref="E283:F283"/>
    <mergeCell ref="E288:F288"/>
    <mergeCell ref="E292:F292"/>
    <mergeCell ref="E330:F330"/>
    <mergeCell ref="E333:F333"/>
    <mergeCell ref="E336:F336"/>
    <mergeCell ref="E340:F340"/>
    <mergeCell ref="E343:F343"/>
    <mergeCell ref="A1:F1"/>
    <mergeCell ref="G1:O1"/>
    <mergeCell ref="E378:F378"/>
    <mergeCell ref="E350:F350"/>
    <mergeCell ref="E354:F354"/>
    <mergeCell ref="E357:F357"/>
    <mergeCell ref="E361:F361"/>
    <mergeCell ref="E369:F369"/>
    <mergeCell ref="E373:F373"/>
    <mergeCell ref="E347:F347"/>
    <mergeCell ref="E301:F301"/>
    <mergeCell ref="E304:F304"/>
    <mergeCell ref="E307:F307"/>
    <mergeCell ref="E314:F314"/>
    <mergeCell ref="E316:F316"/>
    <mergeCell ref="E323:F323"/>
  </mergeCells>
  <phoneticPr fontId="1"/>
  <printOptions horizontalCentered="1"/>
  <pageMargins left="0.23622047244094491" right="0.23622047244094491" top="0.39370078740157483" bottom="0.39370078740157483" header="0.11811023622047245" footer="0.11811023622047245"/>
  <pageSetup paperSize="8" scale="79" fitToHeight="0" orientation="portrait" useFirstPageNumber="1" r:id="rId1"/>
  <headerFooter>
    <oddHeader>&amp;C&amp;10IoTソリューション領域　タスクリスト</oddHeader>
    <oddFooter>&amp;L&amp;8ITSS+ ／ IoTソリューション領域へのスキル変革の指針&amp;C&amp;8&amp;P ／&amp;N&amp;R&amp;8All Rights Reserved Copyright© IPA 2018</oddFooter>
  </headerFooter>
  <rowBreaks count="8" manualBreakCount="8">
    <brk id="51" max="15" man="1"/>
    <brk id="87" max="16383" man="1"/>
    <brk id="130" max="15" man="1"/>
    <brk id="183" max="15" man="1"/>
    <brk id="219" max="15" man="1"/>
    <brk id="249" max="15" man="1"/>
    <brk id="300" max="15" man="1"/>
    <brk id="349"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タスクリスト</vt:lpstr>
      <vt:lpstr>タスクリスト!Print_Area</vt:lpstr>
      <vt:lpstr>タスクリスト!Print_Titles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2018-03-19T10:30:42Z</dcterms:created>
  <dcterms:modified xsi:type="dcterms:W3CDTF">2022-04-19T02:17:38Z</dcterms:modified>
  <cp:category/>
  <cp:contentStatus/>
</cp:coreProperties>
</file>