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75" windowHeight="5715" tabRatio="515" activeTab="0"/>
  </bookViews>
  <sheets>
    <sheet name="別紙様式 4" sheetId="1" r:id="rId1"/>
    <sheet name="Sheet1" sheetId="2" r:id="rId2"/>
  </sheets>
  <externalReferences>
    <externalReference r:id="rId5"/>
  </externalReferences>
  <definedNames>
    <definedName name="_xlnm.Print_Area" localSheetId="0">'別紙様式 4'!$A$1:$N$40</definedName>
    <definedName name="規模">OFFSET('[1]データ群'!$E$1,1,0,COUNTA('[1]データ群'!$E:$E)-1,1)</definedName>
    <definedName name="等級">OFFSET('[1]データ群'!$D$1,1,0,COUNTA('[1]データ群'!$D:$D)-1,1)</definedName>
  </definedNames>
  <calcPr fullCalcOnLoad="1"/>
</workbook>
</file>

<file path=xl/sharedStrings.xml><?xml version="1.0" encoding="utf-8"?>
<sst xmlns="http://schemas.openxmlformats.org/spreadsheetml/2006/main" count="282" uniqueCount="88">
  <si>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</si>
  <si>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</si>
  <si>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</si>
  <si>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</si>
  <si>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</si>
  <si>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</si>
  <si>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</si>
  <si>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</si>
  <si>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</si>
  <si>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</si>
  <si>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</si>
  <si>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</si>
  <si>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</si>
  <si>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</si>
  <si>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</si>
  <si>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</si>
  <si>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</si>
  <si>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</si>
  <si>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</si>
  <si>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</si>
  <si>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　*公募は契約事前確認公募を行った結果、一の応募しか得られなかったものです。</t>
  </si>
  <si>
    <t>　同種の他の契約の予定価格を類推させるおそれがあるため公表しない</t>
  </si>
  <si>
    <t>―</t>
  </si>
  <si>
    <t>　公募を実施した結果、応募者がなかったため、業務の履行可能な者と契約を締結しなければその目的を達成されないことから、会計規程第33条1号に該当するため。（公募）</t>
  </si>
  <si>
    <t>契約の相手方の
法人番号</t>
  </si>
  <si>
    <t>契約の相手方の商号
又は名称及び住所</t>
  </si>
  <si>
    <t>一般競争入札
（総合評価）</t>
  </si>
  <si>
    <t>一般競争入札</t>
  </si>
  <si>
    <t>公募</t>
  </si>
  <si>
    <t>―</t>
  </si>
  <si>
    <t>単価契約
予定総額</t>
  </si>
  <si>
    <t>契約の相手先が特定しており、その者と契約を締結しなければその目的を達成されないことから、会計規程第33条第1号に該当するため。</t>
  </si>
  <si>
    <t>公募
単価契約
予定総額</t>
  </si>
  <si>
    <t>独立行政法人情報処理推進機構の契約に係る情報の公表（平成３０年８月分）</t>
  </si>
  <si>
    <t>日米共同サイバーセキュリティ演習航空券手配業務</t>
  </si>
  <si>
    <t>ITを活用した起業啓発のためのアイデアソンイベントに係る運営業務</t>
  </si>
  <si>
    <t>2018年度情報セキュリティに対する意識調査</t>
  </si>
  <si>
    <t>IT人材白書2019調査事業</t>
  </si>
  <si>
    <t>日米共同サイバーセキュリティ演習に係る同時通訳業務</t>
  </si>
  <si>
    <t>「産業サイバーセキュリティセンター」施設の運営実施労働者派遣業務</t>
  </si>
  <si>
    <t>労働者派遣業務（2018年9月契約開始分【その２】）</t>
  </si>
  <si>
    <t>労働者派遣業務（2018年9月契約開始分【その３】）</t>
  </si>
  <si>
    <t>労働者派遣業務（2018年9月契約開始分【その４】）</t>
  </si>
  <si>
    <t>エヌ・ティ・ティラーニングシステムズ株式会社
東京都港区南麻布1-6-15</t>
  </si>
  <si>
    <t>日本コンベンションサービス株式会社
東京都千代田区霞が関1-4-2</t>
  </si>
  <si>
    <t>株式会社東京商工リサーチ
東京都千代田区大手町1-3-1</t>
  </si>
  <si>
    <t>情報処理安全確保支援士講習運営業務（2018年度第2期講習運営）</t>
  </si>
  <si>
    <t>独立行政法人情報処理推進機構 
総務部長　小林 信彦
東京都文京区本駒込2-28-8</t>
  </si>
  <si>
    <t>独立行政法人情報処理推進機構
産業サイバーセキュリティセンター　企画・管理部長　田辺　雄史
東京都文京区本駒込2-28-8</t>
  </si>
  <si>
    <t>独立行政法人情報処理推進機構
セキュリティセンター　セキュリティ対策推進部長　瓜生和久
東京都文京区本駒込2-28-8</t>
  </si>
  <si>
    <t>独立行政法人情報処理推進機構
社会基盤センター　イノベーション推進部長  古明地　正俊
東京都文京区本駒込2-28-8</t>
  </si>
  <si>
    <t>独立行政法人情報処理推進機構
ＩＴ人材育成センター　国家資格・試験部長　小池　雅行
東京都文京区本駒込2-28-8</t>
  </si>
  <si>
    <t>セキュリティ・キャンプ全国大会2018　講習実施業務</t>
  </si>
  <si>
    <t>「APTインテリジェンスレポートサービス」の調達</t>
  </si>
  <si>
    <t>一般社団法人セキュリティ・キャンプ協議会
東京都千代田区平河町2-16-1</t>
  </si>
  <si>
    <t>株式会社エヌ・ティ・ティ・データ
東京都江東区豊洲3-3-3</t>
  </si>
  <si>
    <t>無線通信規格を用いた複数端末の統合型通知プラットフォームの開発</t>
  </si>
  <si>
    <t>自走式3Dプリンティングシステムを用いた建築施工システムの開発</t>
  </si>
  <si>
    <t>個人情報の為非公開</t>
  </si>
  <si>
    <t>公募による提案内容の募集の結果、契約相手先の提案内容が当機構の期待する最も優秀なものとして選定され、その者と契約を締結しなければその目的を達成されないことから、会計規程第33条1号に該当するため。（企画競争）</t>
  </si>
  <si>
    <t>独立行政法人情報処理推進機構
ＩＴ人材育成センター　イノベーション人材部長　最上　賢治
東京都文京区本駒込2-28-8</t>
  </si>
  <si>
    <t>セキュリティ・キャンプ全国大会2018で使用する会場借上契約</t>
  </si>
  <si>
    <t>平成30年度独立行政法人等に対するマネジメント監査の実施支援及び助言業務（その6）</t>
  </si>
  <si>
    <t>2018年度 未踏IT人材発掘・育成事業 八合目会議の会場等借上契約</t>
  </si>
  <si>
    <t>サイバーセキュリティ経営プラクティス作成</t>
  </si>
  <si>
    <t>演習用模擬システムおよび演習用モニタリングシステムの運用・保守作業</t>
  </si>
  <si>
    <t>情報システム等の脆弱性情報の取扱いに関する調査</t>
  </si>
  <si>
    <t>ファイアウォールシステム保守業務</t>
  </si>
  <si>
    <t>ブルーウェーブ株式会社
東京都府中市日鋼町1-40</t>
  </si>
  <si>
    <t>株式会社富士通ソーシアルサイエンスラボラトリ
神奈川県川崎市中原区小杉町1-403</t>
  </si>
  <si>
    <t>千代田システムテクノロジーズ株式会社
神奈川県横浜市神奈川区新浦島町1-1-25　テクノウェイブ100ビル</t>
  </si>
  <si>
    <t>株式会社三菱総合研究所
東京都千代田区永田町2-10-3</t>
  </si>
  <si>
    <t>伊藤忠テクノソリューションズ株式会社
東京都千代田区霞が関3-2-5</t>
  </si>
  <si>
    <t>独立行政法人情報処理推進機構 
総務部長　小林 信彦
東京都文京区本駒込2-28-8</t>
  </si>
  <si>
    <t>独立行政法人情報処理推進機構
セキュリティセンター　セキュリティ対策推進部長　瓜生和久
東京都文京区本駒込2-28-8</t>
  </si>
  <si>
    <t>独立行政法人情報処理推進機構
セキュリティセンター　公共セキュリティ部長　瓜生和久
東京都文京区本駒込2-28-8</t>
  </si>
  <si>
    <t>独立行政法人情報処理推進機構
産業サイバーセキュリティセンター　企画・管理部長　田辺　雄史
東京都文京区本駒込2-28-8</t>
  </si>
  <si>
    <t>労働者派遣業務（2018年9月契約開始分【その１】）</t>
  </si>
  <si>
    <t>イベントカメラ用高速画像処理ライブラリとアプリケーション開発</t>
  </si>
  <si>
    <t xml:space="preserve"> Web技術を活用したARクラウド</t>
  </si>
  <si>
    <t>株式会社スタッフサービス
東京都千代田区神田練塀町85　JEBL秋葉原スクエア</t>
  </si>
  <si>
    <t>株式会社ヒューマントラスト
東京都千代田区丸の内1-6-5　丸の内北口ビルディング3階</t>
  </si>
  <si>
    <t>株式会社HackCamp
東京都千代田区霞が関1-4-1　日土地ビル2Ｆ　SENQ霞が関</t>
  </si>
  <si>
    <t>株式会社エモック・エンタープライズ
東京都港区新橋1-19-3　第2双葉ビル2階</t>
  </si>
  <si>
    <t>株式会社ヒューマントラスト
東京都千代田区丸の内1-6-5　丸の内北口ビルディング3階</t>
  </si>
  <si>
    <t>ランスタッド株式会社
東京都千代田区紀尾井町4-1　ニューオータニガーデンコート21F</t>
  </si>
  <si>
    <t>楽天インサイト株式会社
東京都世田谷区玉川1-14-1</t>
  </si>
  <si>
    <t>PwCあらた有限責任監査法人
東京都千代田区大手町1-1-1　大手町パークビルティング</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</si>
</sst>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 numFmtId="198" formatCode="#,##0\ [$€-40C];\-#,##0\ [$€-40C]"/>
    <numFmt numFmtId="199" formatCode="[$]ggge&quot;年&quot;m&quot;月&quot;d&quot;日&quot;;@"/>
    <numFmt numFmtId="200" formatCode="[$-411]gge&quot;年&quot;m&quot;月&quot;d&quot;日&quot;;@"/>
    <numFmt numFmtId="201" formatCode="[$]gge&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b/>
      <sz val="9"/>
      <name val="ＭＳ Ｐゴシック"/>
      <family val="3"/>
    </font>
    <font>
      <b/>
      <sz val="11"/>
      <name val="ＭＳ Ｐゴシック"/>
      <family val="3"/>
    </font>
    <font>
      <sz val="9"/>
      <name val="Meiryo UI"/>
      <family val="3"/>
    </font>
    <font>
      <sz val="11"/>
      <color indexed="10"/>
      <name val="ＭＳ Ｐゴシック"/>
      <family val="3"/>
    </font>
    <font>
      <sz val="11"/>
      <color indexed="1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29"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99">
    <xf numFmtId="0" fontId="0" fillId="0" borderId="0" xfId="0" applyAlignment="1">
      <alignment vertical="center"/>
    </xf>
    <xf numFmtId="0" fontId="8" fillId="0" borderId="0" xfId="0" applyFont="1" applyFill="1" applyAlignment="1">
      <alignment vertical="center"/>
    </xf>
    <xf numFmtId="9" fontId="6" fillId="0" borderId="10" xfId="42" applyFont="1" applyFill="1" applyBorder="1" applyAlignment="1">
      <alignment horizontal="center" vertical="center" wrapTex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center" wrapText="1"/>
    </xf>
    <xf numFmtId="0" fontId="6" fillId="0" borderId="10" xfId="65" applyFont="1" applyFill="1" applyBorder="1" applyAlignment="1">
      <alignment horizontal="center" vertical="center" wrapText="1"/>
      <protection/>
    </xf>
    <xf numFmtId="38" fontId="8" fillId="0" borderId="0" xfId="50" applyFont="1" applyFill="1" applyAlignment="1">
      <alignment horizontal="center" vertical="center"/>
    </xf>
    <xf numFmtId="38" fontId="9" fillId="0" borderId="0" xfId="50" applyFont="1" applyFill="1" applyAlignment="1">
      <alignment horizontal="center" vertical="center"/>
    </xf>
    <xf numFmtId="0" fontId="7" fillId="0" borderId="0" xfId="0" applyFont="1" applyFill="1" applyAlignment="1">
      <alignment horizontal="center" vertical="center" wrapText="1"/>
    </xf>
    <xf numFmtId="38" fontId="7" fillId="0" borderId="0" xfId="50" applyFont="1" applyFill="1" applyAlignment="1">
      <alignment horizontal="center" vertical="center" wrapText="1"/>
    </xf>
    <xf numFmtId="185" fontId="7" fillId="0" borderId="0" xfId="42" applyNumberFormat="1" applyFont="1" applyFill="1" applyBorder="1" applyAlignment="1">
      <alignment horizontal="center" vertical="center" wrapText="1"/>
    </xf>
    <xf numFmtId="9" fontId="8" fillId="0" borderId="0" xfId="42" applyFont="1" applyFill="1" applyAlignment="1">
      <alignment horizontal="center" vertical="center"/>
    </xf>
    <xf numFmtId="38" fontId="10" fillId="0" borderId="0" xfId="50" applyFont="1" applyFill="1" applyAlignment="1">
      <alignment vertical="center"/>
    </xf>
    <xf numFmtId="38" fontId="0" fillId="0" borderId="0" xfId="5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9" fontId="0" fillId="0" borderId="0" xfId="42" applyFont="1" applyFill="1" applyAlignment="1">
      <alignment horizontal="center" vertical="center"/>
    </xf>
    <xf numFmtId="191" fontId="0" fillId="0" borderId="0" xfId="0" applyNumberFormat="1" applyFont="1" applyFill="1" applyAlignment="1">
      <alignment vertical="center"/>
    </xf>
    <xf numFmtId="191" fontId="7" fillId="0" borderId="0" xfId="0" applyNumberFormat="1" applyFont="1" applyFill="1" applyAlignment="1">
      <alignment horizontal="center" vertical="center" wrapText="1"/>
    </xf>
    <xf numFmtId="38" fontId="0" fillId="0" borderId="10" xfId="0" applyNumberFormat="1" applyFont="1" applyFill="1" applyBorder="1" applyAlignment="1">
      <alignment vertical="center"/>
    </xf>
    <xf numFmtId="38" fontId="0" fillId="0" borderId="0" xfId="50" applyFont="1" applyFill="1" applyAlignment="1">
      <alignment vertical="center"/>
    </xf>
    <xf numFmtId="14" fontId="8" fillId="0" borderId="0" xfId="0" applyNumberFormat="1" applyFont="1" applyFill="1" applyAlignment="1">
      <alignment horizontal="left" vertical="center" wrapText="1"/>
    </xf>
    <xf numFmtId="0" fontId="8" fillId="0" borderId="10" xfId="0" applyFont="1" applyFill="1" applyBorder="1" applyAlignment="1">
      <alignment vertical="center" wrapText="1"/>
    </xf>
    <xf numFmtId="0" fontId="46" fillId="0" borderId="0" xfId="0" applyFont="1" applyFill="1" applyAlignment="1">
      <alignment horizontal="center" vertical="center"/>
    </xf>
    <xf numFmtId="0" fontId="8" fillId="33" borderId="10" xfId="0" applyFont="1" applyFill="1" applyBorder="1" applyAlignment="1">
      <alignment vertical="center" wrapText="1"/>
    </xf>
    <xf numFmtId="0" fontId="0" fillId="33" borderId="10" xfId="0" applyFont="1" applyFill="1" applyBorder="1" applyAlignment="1">
      <alignment vertical="center"/>
    </xf>
    <xf numFmtId="38" fontId="10" fillId="33" borderId="10" xfId="50" applyFont="1" applyFill="1" applyBorder="1" applyAlignment="1">
      <alignment vertical="center"/>
    </xf>
    <xf numFmtId="0" fontId="0" fillId="0" borderId="0" xfId="0" applyFill="1" applyAlignment="1">
      <alignment vertical="center" wrapText="1"/>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vertical="center"/>
    </xf>
    <xf numFmtId="9" fontId="0" fillId="0" borderId="0" xfId="42" applyFont="1" applyFill="1" applyAlignment="1">
      <alignment horizontal="center" vertical="center"/>
    </xf>
    <xf numFmtId="185" fontId="0" fillId="0" borderId="0" xfId="42" applyNumberFormat="1" applyFont="1" applyFill="1" applyAlignment="1">
      <alignment vertical="center"/>
    </xf>
    <xf numFmtId="0" fontId="0" fillId="0" borderId="0" xfId="0" applyFont="1" applyFill="1" applyAlignment="1">
      <alignment vertical="center"/>
    </xf>
    <xf numFmtId="0" fontId="6" fillId="0" borderId="10" xfId="0" applyNumberFormat="1" applyFont="1" applyFill="1" applyBorder="1" applyAlignment="1">
      <alignment vertical="center" wrapText="1"/>
    </xf>
    <xf numFmtId="191" fontId="0" fillId="0" borderId="0" xfId="0" applyNumberFormat="1" applyFont="1" applyFill="1" applyAlignment="1">
      <alignment horizontal="center" vertical="center" wrapText="1"/>
    </xf>
    <xf numFmtId="38" fontId="10" fillId="0" borderId="0" xfId="50" applyFont="1" applyFill="1" applyAlignment="1">
      <alignment horizontal="right" vertical="center"/>
    </xf>
    <xf numFmtId="0" fontId="0" fillId="0" borderId="0" xfId="0" applyFont="1" applyFill="1" applyAlignment="1">
      <alignment horizontal="center" vertical="center" wrapText="1"/>
    </xf>
    <xf numFmtId="38" fontId="0" fillId="0" borderId="0" xfId="50" applyFont="1" applyFill="1" applyAlignment="1">
      <alignment horizontal="right" vertical="center" wrapText="1"/>
    </xf>
    <xf numFmtId="0" fontId="0" fillId="0" borderId="0" xfId="0" applyNumberFormat="1" applyFont="1" applyFill="1" applyBorder="1" applyAlignment="1">
      <alignment vertical="center" wrapText="1"/>
    </xf>
    <xf numFmtId="38" fontId="0" fillId="0" borderId="0" xfId="50" applyFont="1" applyFill="1" applyBorder="1" applyAlignment="1">
      <alignment horizontal="right" vertical="center" wrapText="1" shrinkToFit="1"/>
    </xf>
    <xf numFmtId="38" fontId="0" fillId="0" borderId="0" xfId="50" applyFont="1" applyFill="1" applyBorder="1" applyAlignment="1">
      <alignment vertical="center"/>
    </xf>
    <xf numFmtId="189" fontId="0" fillId="0" borderId="0" xfId="50" applyNumberFormat="1" applyFont="1" applyFill="1" applyBorder="1" applyAlignment="1">
      <alignment horizontal="right" vertical="center" wrapText="1" shrinkToFit="1"/>
    </xf>
    <xf numFmtId="190" fontId="0" fillId="0" borderId="0" xfId="0" applyNumberFormat="1" applyFill="1" applyAlignment="1">
      <alignment horizontal="center" vertical="center"/>
    </xf>
    <xf numFmtId="0" fontId="6" fillId="0" borderId="10" xfId="42" applyNumberFormat="1" applyFont="1" applyFill="1" applyBorder="1" applyAlignment="1">
      <alignment horizontal="center" vertical="center" wrapText="1"/>
    </xf>
    <xf numFmtId="0" fontId="0" fillId="0" borderId="0" xfId="65" applyFont="1" applyFill="1" applyBorder="1" applyAlignment="1">
      <alignment horizontal="center" vertical="center" wrapText="1"/>
      <protection/>
    </xf>
    <xf numFmtId="180" fontId="0" fillId="0" borderId="0" xfId="0" applyNumberFormat="1" applyFont="1" applyFill="1" applyAlignment="1">
      <alignment horizontal="center" vertical="center" wrapText="1"/>
    </xf>
    <xf numFmtId="185" fontId="0" fillId="0" borderId="0" xfId="42" applyNumberFormat="1" applyFont="1" applyFill="1" applyBorder="1" applyAlignment="1">
      <alignment horizontal="right" vertical="center" wrapText="1"/>
    </xf>
    <xf numFmtId="38" fontId="0" fillId="0" borderId="0" xfId="50" applyFont="1" applyFill="1" applyAlignment="1">
      <alignment horizontal="center" vertical="center"/>
    </xf>
    <xf numFmtId="0" fontId="8" fillId="0" borderId="0" xfId="0" applyFont="1" applyFill="1" applyAlignment="1">
      <alignment horizontal="center" vertical="center" wrapText="1"/>
    </xf>
    <xf numFmtId="0" fontId="0" fillId="0" borderId="0" xfId="0" applyNumberFormat="1" applyFont="1" applyFill="1" applyBorder="1" applyAlignment="1">
      <alignment horizontal="center" vertical="center" shrinkToFit="1"/>
    </xf>
    <xf numFmtId="196" fontId="8" fillId="0" borderId="10" xfId="0" applyNumberFormat="1" applyFont="1" applyFill="1" applyBorder="1" applyAlignment="1">
      <alignment horizontal="center" vertical="center" wrapText="1"/>
    </xf>
    <xf numFmtId="191" fontId="0" fillId="0" borderId="0" xfId="0" applyNumberFormat="1" applyFont="1" applyFill="1" applyBorder="1" applyAlignment="1">
      <alignment horizontal="center" vertical="center" shrinkToFit="1"/>
    </xf>
    <xf numFmtId="181" fontId="8" fillId="0" borderId="10" xfId="0" applyNumberFormat="1" applyFont="1" applyFill="1" applyBorder="1" applyAlignment="1">
      <alignment horizontal="center" vertical="center" shrinkToFit="1"/>
    </xf>
    <xf numFmtId="0" fontId="0" fillId="0" borderId="0" xfId="42" applyNumberFormat="1" applyFont="1" applyFill="1" applyBorder="1" applyAlignment="1">
      <alignment horizontal="center" vertical="center" wrapText="1"/>
    </xf>
    <xf numFmtId="0" fontId="0" fillId="0" borderId="0" xfId="65" applyFont="1" applyFill="1" applyBorder="1" applyAlignment="1">
      <alignment horizontal="center" vertical="center" wrapText="1"/>
      <protection/>
    </xf>
    <xf numFmtId="38" fontId="0" fillId="0" borderId="0" xfId="50" applyFont="1" applyFill="1" applyAlignment="1">
      <alignment horizontal="center" vertical="center" wrapText="1"/>
    </xf>
    <xf numFmtId="197" fontId="0" fillId="0" borderId="0" xfId="50" applyNumberFormat="1" applyFont="1" applyFill="1" applyAlignment="1">
      <alignment vertical="center" wrapText="1"/>
    </xf>
    <xf numFmtId="0" fontId="0" fillId="0" borderId="0" xfId="50" applyNumberFormat="1" applyFont="1" applyFill="1" applyAlignment="1">
      <alignment vertical="center" wrapText="1"/>
    </xf>
    <xf numFmtId="0" fontId="46" fillId="0" borderId="0" xfId="0" applyFont="1" applyFill="1" applyAlignment="1">
      <alignment vertical="center" wrapText="1"/>
    </xf>
    <xf numFmtId="189" fontId="46" fillId="0" borderId="0" xfId="50" applyNumberFormat="1" applyFont="1" applyFill="1" applyBorder="1" applyAlignment="1">
      <alignment horizontal="right" vertical="center" wrapText="1" shrinkToFit="1"/>
    </xf>
    <xf numFmtId="0" fontId="46" fillId="0" borderId="0" xfId="0" applyFont="1" applyFill="1" applyAlignment="1">
      <alignment vertical="center"/>
    </xf>
    <xf numFmtId="38" fontId="0" fillId="0" borderId="0" xfId="50" applyFont="1" applyFill="1" applyBorder="1" applyAlignment="1">
      <alignment horizontal="right" vertical="center" wrapText="1" shrinkToFit="1"/>
    </xf>
    <xf numFmtId="0" fontId="0" fillId="0" borderId="0" xfId="0" applyFont="1" applyFill="1" applyAlignment="1">
      <alignment horizontal="left" vertical="center"/>
    </xf>
    <xf numFmtId="0" fontId="6" fillId="0" borderId="10" xfId="0" applyFont="1" applyFill="1" applyBorder="1" applyAlignment="1">
      <alignment horizontal="left" vertical="center" wrapText="1"/>
    </xf>
    <xf numFmtId="180" fontId="6" fillId="0" borderId="10" xfId="65" applyNumberFormat="1" applyFont="1" applyFill="1" applyBorder="1" applyAlignment="1">
      <alignment horizontal="left" vertical="center" wrapText="1"/>
      <protection/>
    </xf>
    <xf numFmtId="180" fontId="8" fillId="0" borderId="10" xfId="50" applyNumberFormat="1" applyFont="1" applyFill="1" applyBorder="1" applyAlignment="1">
      <alignment horizontal="right" vertical="center" wrapText="1" shrinkToFit="1"/>
    </xf>
    <xf numFmtId="0" fontId="8" fillId="0" borderId="0" xfId="0" applyFont="1" applyFill="1" applyAlignment="1">
      <alignment horizontal="left" vertical="center" wrapText="1"/>
    </xf>
    <xf numFmtId="0" fontId="6" fillId="0" borderId="10" xfId="0" applyFont="1" applyFill="1" applyBorder="1" applyAlignment="1">
      <alignment vertical="center" wrapText="1"/>
    </xf>
    <xf numFmtId="181" fontId="8" fillId="0" borderId="10" xfId="0"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vertical="center"/>
    </xf>
    <xf numFmtId="191" fontId="46" fillId="0" borderId="0" xfId="0" applyNumberFormat="1" applyFont="1" applyFill="1" applyAlignment="1">
      <alignment horizontal="center" vertical="center" wrapText="1"/>
    </xf>
    <xf numFmtId="190" fontId="46" fillId="0" borderId="0" xfId="0" applyNumberFormat="1" applyFont="1" applyFill="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0" xfId="0" applyFont="1" applyFill="1" applyBorder="1" applyAlignment="1">
      <alignment horizontal="center" vertical="center" wrapText="1"/>
    </xf>
    <xf numFmtId="9" fontId="6" fillId="0" borderId="13" xfId="42" applyFont="1" applyFill="1" applyBorder="1" applyAlignment="1">
      <alignment horizontal="center" vertical="center" wrapText="1"/>
    </xf>
    <xf numFmtId="9" fontId="6" fillId="0" borderId="14" xfId="42" applyFont="1" applyFill="1" applyBorder="1" applyAlignment="1">
      <alignment horizontal="center" vertical="center" wrapText="1"/>
    </xf>
    <xf numFmtId="180" fontId="6" fillId="0" borderId="11" xfId="0" applyNumberFormat="1" applyFont="1" applyFill="1" applyBorder="1" applyAlignment="1">
      <alignment horizontal="center" vertical="center" wrapText="1"/>
    </xf>
    <xf numFmtId="180" fontId="6" fillId="0" borderId="12" xfId="0" applyNumberFormat="1" applyFont="1" applyFill="1" applyBorder="1" applyAlignment="1">
      <alignment horizontal="center" vertical="center" wrapText="1"/>
    </xf>
    <xf numFmtId="9" fontId="6" fillId="0" borderId="10" xfId="42" applyFont="1" applyFill="1" applyBorder="1" applyAlignment="1">
      <alignment horizontal="center" vertical="center" wrapText="1"/>
    </xf>
    <xf numFmtId="181" fontId="6" fillId="0" borderId="10" xfId="0" applyNumberFormat="1" applyFont="1" applyFill="1" applyBorder="1" applyAlignment="1">
      <alignment horizontal="center" vertical="center" wrapText="1"/>
    </xf>
    <xf numFmtId="9" fontId="6" fillId="0" borderId="11" xfId="42" applyFont="1" applyFill="1" applyBorder="1" applyAlignment="1">
      <alignment horizontal="center" vertical="center" wrapText="1"/>
    </xf>
    <xf numFmtId="9" fontId="6" fillId="0" borderId="12" xfId="42"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9" fontId="6" fillId="0" borderId="15" xfId="42" applyFont="1" applyFill="1" applyBorder="1" applyAlignment="1">
      <alignment horizontal="center" vertical="center" wrapText="1"/>
    </xf>
    <xf numFmtId="9" fontId="6" fillId="0" borderId="10" xfId="42" applyFont="1" applyFill="1" applyBorder="1" applyAlignment="1">
      <alignment horizontal="center" vertical="center"/>
    </xf>
    <xf numFmtId="180" fontId="8"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pa-fs01\IPA\Users\t-nakado\Desktop\&#22865;&#32004;&#26696;&#20214;&#25972;&#29702;&#34920;2018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43"/>
  <sheetViews>
    <sheetView tabSelected="1" view="pageBreakPreview" zoomScale="90" zoomScaleNormal="85" zoomScaleSheetLayoutView="90" workbookViewId="0" topLeftCell="A1">
      <pane xSplit="1" ySplit="5" topLeftCell="B6" activePane="bottomRight" state="frozen"/>
      <selection pane="topLeft" activeCell="A1" sqref="A1"/>
      <selection pane="topRight" activeCell="C1" sqref="C1"/>
      <selection pane="bottomLeft" activeCell="A6" sqref="A6"/>
      <selection pane="bottomRight" activeCell="H9" sqref="H9"/>
    </sheetView>
  </sheetViews>
  <sheetFormatPr defaultColWidth="9.00390625" defaultRowHeight="13.5" outlineLevelRow="1"/>
  <cols>
    <col min="1" max="1" width="22.625" style="16" customWidth="1"/>
    <col min="2" max="2" width="22.625" style="15" customWidth="1"/>
    <col min="3" max="3" width="14.375" style="16" customWidth="1"/>
    <col min="4" max="4" width="14.625" style="16" customWidth="1"/>
    <col min="5" max="5" width="11.75390625" style="16" customWidth="1"/>
    <col min="6" max="6" width="21.125" style="16" customWidth="1"/>
    <col min="7" max="7" width="12.625" style="16" customWidth="1"/>
    <col min="8" max="8" width="12.625" style="15" customWidth="1"/>
    <col min="9" max="13" width="6.875" style="19" customWidth="1"/>
    <col min="14" max="14" width="7.625" style="16" customWidth="1"/>
    <col min="15" max="15" width="9.00390625" style="4" customWidth="1"/>
    <col min="16" max="16" width="12.375" style="5" customWidth="1"/>
    <col min="17" max="17" width="12.50390625" style="16" bestFit="1" customWidth="1"/>
    <col min="18" max="21" width="12.50390625" style="16" customWidth="1"/>
    <col min="22" max="22" width="13.625" style="13" customWidth="1"/>
    <col min="23" max="23" width="9.00390625" style="17" customWidth="1"/>
    <col min="24" max="24" width="9.00390625" style="18" customWidth="1"/>
    <col min="25" max="26" width="11.50390625" style="15" customWidth="1"/>
    <col min="27" max="27" width="9.00390625" style="18" customWidth="1"/>
    <col min="28" max="29" width="12.875" style="14" bestFit="1" customWidth="1"/>
    <col min="30" max="30" width="9.00390625" style="16" customWidth="1"/>
    <col min="31" max="31" width="9.00390625" style="15" customWidth="1"/>
    <col min="32" max="32" width="16.125" style="20" bestFit="1" customWidth="1"/>
    <col min="33" max="33" width="17.50390625" style="20" bestFit="1" customWidth="1"/>
    <col min="34" max="34" width="10.625" style="20" customWidth="1"/>
    <col min="35" max="35" width="11.125" style="16" customWidth="1"/>
    <col min="36" max="37" width="6.625" style="16" customWidth="1"/>
    <col min="38" max="16384" width="9.00390625" style="16" customWidth="1"/>
  </cols>
  <sheetData>
    <row r="1" spans="1:14" ht="17.25">
      <c r="A1" s="93" t="s">
        <v>33</v>
      </c>
      <c r="B1" s="93"/>
      <c r="C1" s="93"/>
      <c r="D1" s="93"/>
      <c r="E1" s="93"/>
      <c r="F1" s="93"/>
      <c r="G1" s="93"/>
      <c r="H1" s="93"/>
      <c r="I1" s="93"/>
      <c r="J1" s="93"/>
      <c r="K1" s="93"/>
      <c r="L1" s="93"/>
      <c r="M1" s="93"/>
      <c r="N1" s="94"/>
    </row>
    <row r="3" spans="1:13" ht="13.5">
      <c r="A3" s="16" t="s">
        <v>6</v>
      </c>
      <c r="I3" s="37"/>
      <c r="J3" s="37"/>
      <c r="K3" s="37"/>
      <c r="L3" s="37"/>
      <c r="M3" s="37"/>
    </row>
    <row r="4" spans="1:14" ht="20.25" customHeight="1">
      <c r="A4" s="80" t="s">
        <v>4</v>
      </c>
      <c r="B4" s="82" t="s">
        <v>0</v>
      </c>
      <c r="C4" s="80" t="s">
        <v>3</v>
      </c>
      <c r="D4" s="80" t="s">
        <v>25</v>
      </c>
      <c r="E4" s="80" t="s">
        <v>24</v>
      </c>
      <c r="F4" s="80" t="s">
        <v>18</v>
      </c>
      <c r="G4" s="80" t="s">
        <v>5</v>
      </c>
      <c r="H4" s="80" t="s">
        <v>1</v>
      </c>
      <c r="I4" s="89" t="s">
        <v>9</v>
      </c>
      <c r="J4" s="89"/>
      <c r="K4" s="96" t="s">
        <v>13</v>
      </c>
      <c r="L4" s="96"/>
      <c r="M4" s="96"/>
      <c r="N4" s="80" t="s">
        <v>2</v>
      </c>
    </row>
    <row r="5" spans="1:38" ht="47.25" customHeight="1">
      <c r="A5" s="81"/>
      <c r="B5" s="83"/>
      <c r="C5" s="81"/>
      <c r="D5" s="81"/>
      <c r="E5" s="81"/>
      <c r="F5" s="81"/>
      <c r="G5" s="81"/>
      <c r="H5" s="81"/>
      <c r="I5" s="89"/>
      <c r="J5" s="89"/>
      <c r="K5" s="31" t="s">
        <v>14</v>
      </c>
      <c r="L5" s="31" t="s">
        <v>19</v>
      </c>
      <c r="M5" s="31" t="s">
        <v>15</v>
      </c>
      <c r="N5" s="81"/>
      <c r="P5" s="55"/>
      <c r="Q5" s="7"/>
      <c r="R5" s="7"/>
      <c r="S5" s="7"/>
      <c r="T5" s="7"/>
      <c r="U5" s="7"/>
      <c r="V5" s="8"/>
      <c r="W5" s="9"/>
      <c r="X5" s="9"/>
      <c r="Y5" s="3"/>
      <c r="Z5" s="3"/>
      <c r="AA5" s="9"/>
      <c r="AB5" s="10"/>
      <c r="AC5" s="10"/>
      <c r="AD5" s="11"/>
      <c r="AE5" s="9"/>
      <c r="AF5" s="21"/>
      <c r="AG5" s="21"/>
      <c r="AH5" s="21"/>
      <c r="AI5" s="15"/>
      <c r="AJ5" s="21"/>
      <c r="AK5" s="21"/>
      <c r="AL5" s="21"/>
    </row>
    <row r="6" spans="1:39" ht="59.25" customHeight="1">
      <c r="A6" s="40" t="s">
        <v>46</v>
      </c>
      <c r="B6" s="70" t="s">
        <v>51</v>
      </c>
      <c r="C6" s="59">
        <v>43315</v>
      </c>
      <c r="D6" s="40" t="s">
        <v>43</v>
      </c>
      <c r="E6" s="57">
        <v>9010401005010</v>
      </c>
      <c r="F6" s="6" t="s">
        <v>26</v>
      </c>
      <c r="G6" s="71" t="s">
        <v>21</v>
      </c>
      <c r="H6" s="72">
        <v>302399998</v>
      </c>
      <c r="I6" s="85" t="s">
        <v>22</v>
      </c>
      <c r="J6" s="86"/>
      <c r="K6" s="50" t="s">
        <v>22</v>
      </c>
      <c r="L6" s="50" t="s">
        <v>22</v>
      </c>
      <c r="M6" s="50" t="s">
        <v>22</v>
      </c>
      <c r="N6" s="6" t="s">
        <v>30</v>
      </c>
      <c r="O6" s="30"/>
      <c r="P6" s="45"/>
      <c r="Q6" s="47"/>
      <c r="R6" s="48"/>
      <c r="S6" s="39"/>
      <c r="T6" s="39"/>
      <c r="U6" s="39"/>
      <c r="W6" s="15"/>
      <c r="X6" s="17"/>
      <c r="AA6" s="30"/>
      <c r="AB6" s="46"/>
      <c r="AD6" s="38"/>
      <c r="AE6" s="56"/>
      <c r="AF6" s="58"/>
      <c r="AG6" s="58"/>
      <c r="AH6" s="61"/>
      <c r="AI6" s="15"/>
      <c r="AJ6" s="15"/>
      <c r="AK6" s="15"/>
      <c r="AL6" s="18"/>
      <c r="AM6" s="18"/>
    </row>
    <row r="7" spans="1:39" ht="59.25" customHeight="1">
      <c r="A7" s="40" t="s">
        <v>34</v>
      </c>
      <c r="B7" s="74" t="s">
        <v>48</v>
      </c>
      <c r="C7" s="59">
        <v>43319</v>
      </c>
      <c r="D7" s="40" t="s">
        <v>83</v>
      </c>
      <c r="E7" s="57">
        <v>2010401005495</v>
      </c>
      <c r="F7" s="6" t="s">
        <v>27</v>
      </c>
      <c r="G7" s="71" t="s">
        <v>21</v>
      </c>
      <c r="H7" s="72">
        <v>2356799</v>
      </c>
      <c r="I7" s="85" t="s">
        <v>22</v>
      </c>
      <c r="J7" s="86"/>
      <c r="K7" s="50" t="s">
        <v>22</v>
      </c>
      <c r="L7" s="50" t="s">
        <v>22</v>
      </c>
      <c r="M7" s="50" t="s">
        <v>22</v>
      </c>
      <c r="N7" s="6"/>
      <c r="O7" s="30"/>
      <c r="P7" s="45"/>
      <c r="Q7" s="47"/>
      <c r="R7" s="48"/>
      <c r="S7" s="39"/>
      <c r="T7" s="39"/>
      <c r="U7" s="39"/>
      <c r="W7" s="15"/>
      <c r="X7" s="17"/>
      <c r="AA7" s="30"/>
      <c r="AB7" s="46"/>
      <c r="AD7" s="38"/>
      <c r="AE7" s="56"/>
      <c r="AF7" s="58"/>
      <c r="AG7" s="58"/>
      <c r="AH7" s="61"/>
      <c r="AI7" s="15"/>
      <c r="AJ7" s="15"/>
      <c r="AK7" s="15"/>
      <c r="AL7" s="18"/>
      <c r="AM7" s="18"/>
    </row>
    <row r="8" spans="1:39" ht="59.25" customHeight="1">
      <c r="A8" s="40" t="s">
        <v>36</v>
      </c>
      <c r="B8" s="70" t="s">
        <v>49</v>
      </c>
      <c r="C8" s="59">
        <v>43328</v>
      </c>
      <c r="D8" s="40" t="s">
        <v>86</v>
      </c>
      <c r="E8" s="57">
        <v>8010701019594</v>
      </c>
      <c r="F8" s="6" t="s">
        <v>27</v>
      </c>
      <c r="G8" s="71" t="s">
        <v>21</v>
      </c>
      <c r="H8" s="72">
        <v>3186000</v>
      </c>
      <c r="I8" s="85" t="s">
        <v>22</v>
      </c>
      <c r="J8" s="86"/>
      <c r="K8" s="50" t="s">
        <v>22</v>
      </c>
      <c r="L8" s="50" t="s">
        <v>22</v>
      </c>
      <c r="M8" s="50" t="s">
        <v>22</v>
      </c>
      <c r="N8" s="6"/>
      <c r="O8" s="30"/>
      <c r="P8" s="45"/>
      <c r="Q8" s="47"/>
      <c r="R8" s="48"/>
      <c r="S8" s="39"/>
      <c r="T8" s="39"/>
      <c r="U8" s="39"/>
      <c r="W8" s="15"/>
      <c r="X8" s="17"/>
      <c r="AA8" s="30"/>
      <c r="AB8" s="46"/>
      <c r="AD8" s="38"/>
      <c r="AE8" s="56"/>
      <c r="AF8" s="58"/>
      <c r="AG8" s="58"/>
      <c r="AH8" s="61"/>
      <c r="AI8" s="15"/>
      <c r="AJ8" s="15"/>
      <c r="AK8" s="15"/>
      <c r="AL8" s="18"/>
      <c r="AM8" s="18"/>
    </row>
    <row r="9" spans="1:39" ht="59.25" customHeight="1">
      <c r="A9" s="40" t="s">
        <v>39</v>
      </c>
      <c r="B9" s="74" t="s">
        <v>48</v>
      </c>
      <c r="C9" s="59">
        <v>43339</v>
      </c>
      <c r="D9" s="40" t="s">
        <v>84</v>
      </c>
      <c r="E9" s="57">
        <v>5010001027466</v>
      </c>
      <c r="F9" s="6" t="s">
        <v>27</v>
      </c>
      <c r="G9" s="71" t="s">
        <v>21</v>
      </c>
      <c r="H9" s="72">
        <v>9324315</v>
      </c>
      <c r="I9" s="85" t="s">
        <v>22</v>
      </c>
      <c r="J9" s="86"/>
      <c r="K9" s="50" t="s">
        <v>22</v>
      </c>
      <c r="L9" s="50" t="s">
        <v>22</v>
      </c>
      <c r="M9" s="50" t="s">
        <v>22</v>
      </c>
      <c r="N9" s="6" t="s">
        <v>30</v>
      </c>
      <c r="O9" s="30"/>
      <c r="P9" s="45"/>
      <c r="Q9" s="47"/>
      <c r="R9" s="48"/>
      <c r="S9" s="39"/>
      <c r="T9" s="39"/>
      <c r="U9" s="39"/>
      <c r="W9" s="15"/>
      <c r="X9" s="17"/>
      <c r="AA9" s="30"/>
      <c r="AB9" s="46"/>
      <c r="AD9" s="38"/>
      <c r="AE9" s="56"/>
      <c r="AF9" s="58"/>
      <c r="AG9" s="58"/>
      <c r="AH9" s="61"/>
      <c r="AI9" s="15"/>
      <c r="AJ9" s="15"/>
      <c r="AK9" s="15"/>
      <c r="AL9" s="18"/>
      <c r="AM9" s="18"/>
    </row>
    <row r="10" spans="1:39" ht="59.25" customHeight="1">
      <c r="A10" s="40" t="s">
        <v>77</v>
      </c>
      <c r="B10" s="70" t="s">
        <v>47</v>
      </c>
      <c r="C10" s="59">
        <v>43339</v>
      </c>
      <c r="D10" s="40" t="s">
        <v>85</v>
      </c>
      <c r="E10" s="57">
        <v>1010001084148</v>
      </c>
      <c r="F10" s="6" t="s">
        <v>27</v>
      </c>
      <c r="G10" s="71" t="s">
        <v>21</v>
      </c>
      <c r="H10" s="72">
        <v>82196811</v>
      </c>
      <c r="I10" s="85" t="s">
        <v>22</v>
      </c>
      <c r="J10" s="86"/>
      <c r="K10" s="50" t="s">
        <v>22</v>
      </c>
      <c r="L10" s="50" t="s">
        <v>22</v>
      </c>
      <c r="M10" s="50" t="s">
        <v>22</v>
      </c>
      <c r="N10" s="6" t="s">
        <v>30</v>
      </c>
      <c r="O10" s="30"/>
      <c r="P10" s="45"/>
      <c r="Q10" s="47"/>
      <c r="R10" s="66"/>
      <c r="S10" s="67"/>
      <c r="T10" s="67"/>
      <c r="U10" s="67"/>
      <c r="W10" s="35"/>
      <c r="X10" s="17"/>
      <c r="AB10" s="68"/>
      <c r="AC10" s="23"/>
      <c r="AD10" s="38"/>
      <c r="AE10" s="56"/>
      <c r="AF10" s="58"/>
      <c r="AG10" s="58"/>
      <c r="AH10" s="51"/>
      <c r="AI10" s="73"/>
      <c r="AJ10" s="15"/>
      <c r="AK10" s="15"/>
      <c r="AL10" s="65"/>
      <c r="AM10" s="69"/>
    </row>
    <row r="11" spans="1:39" ht="59.25" customHeight="1">
      <c r="A11" s="40" t="s">
        <v>40</v>
      </c>
      <c r="B11" s="70" t="s">
        <v>47</v>
      </c>
      <c r="C11" s="59">
        <v>43339</v>
      </c>
      <c r="D11" s="40" t="s">
        <v>80</v>
      </c>
      <c r="E11" s="57">
        <v>8010001076758</v>
      </c>
      <c r="F11" s="6" t="s">
        <v>27</v>
      </c>
      <c r="G11" s="71" t="s">
        <v>21</v>
      </c>
      <c r="H11" s="72">
        <v>29356938</v>
      </c>
      <c r="I11" s="85" t="s">
        <v>22</v>
      </c>
      <c r="J11" s="86"/>
      <c r="K11" s="50" t="s">
        <v>22</v>
      </c>
      <c r="L11" s="50" t="s">
        <v>22</v>
      </c>
      <c r="M11" s="50" t="s">
        <v>22</v>
      </c>
      <c r="N11" s="6" t="s">
        <v>30</v>
      </c>
      <c r="O11" s="30"/>
      <c r="P11" s="45"/>
      <c r="Q11" s="47"/>
      <c r="R11" s="48"/>
      <c r="S11" s="39"/>
      <c r="T11" s="39"/>
      <c r="U11" s="39"/>
      <c r="W11" s="35"/>
      <c r="X11" s="17"/>
      <c r="AA11" s="30"/>
      <c r="AB11" s="46"/>
      <c r="AD11" s="38"/>
      <c r="AE11" s="56"/>
      <c r="AF11" s="58"/>
      <c r="AG11" s="58"/>
      <c r="AH11" s="51"/>
      <c r="AI11" s="73"/>
      <c r="AJ11" s="15"/>
      <c r="AK11" s="15"/>
      <c r="AL11" s="18"/>
      <c r="AM11" s="18"/>
    </row>
    <row r="12" spans="1:39" ht="59.25" customHeight="1">
      <c r="A12" s="40" t="s">
        <v>41</v>
      </c>
      <c r="B12" s="70" t="s">
        <v>47</v>
      </c>
      <c r="C12" s="59">
        <v>43339</v>
      </c>
      <c r="D12" s="40" t="s">
        <v>80</v>
      </c>
      <c r="E12" s="57">
        <v>8010001076758</v>
      </c>
      <c r="F12" s="6" t="s">
        <v>27</v>
      </c>
      <c r="G12" s="71" t="s">
        <v>21</v>
      </c>
      <c r="H12" s="72">
        <v>37139364</v>
      </c>
      <c r="I12" s="85" t="s">
        <v>22</v>
      </c>
      <c r="J12" s="86"/>
      <c r="K12" s="50" t="s">
        <v>22</v>
      </c>
      <c r="L12" s="50" t="s">
        <v>22</v>
      </c>
      <c r="M12" s="50" t="s">
        <v>22</v>
      </c>
      <c r="N12" s="6" t="s">
        <v>30</v>
      </c>
      <c r="O12" s="30"/>
      <c r="P12" s="45"/>
      <c r="Q12" s="47"/>
      <c r="R12" s="48"/>
      <c r="S12" s="39"/>
      <c r="T12" s="39"/>
      <c r="U12" s="39"/>
      <c r="W12" s="35"/>
      <c r="X12" s="17"/>
      <c r="AA12" s="30"/>
      <c r="AB12" s="46"/>
      <c r="AD12" s="38"/>
      <c r="AE12" s="56"/>
      <c r="AF12" s="58"/>
      <c r="AG12" s="58"/>
      <c r="AH12" s="61"/>
      <c r="AI12" s="73"/>
      <c r="AJ12" s="15"/>
      <c r="AK12" s="15"/>
      <c r="AL12" s="18"/>
      <c r="AM12" s="18"/>
    </row>
    <row r="13" spans="1:39" ht="59.25" customHeight="1">
      <c r="A13" s="40" t="s">
        <v>42</v>
      </c>
      <c r="B13" s="70" t="s">
        <v>47</v>
      </c>
      <c r="C13" s="59">
        <v>43339</v>
      </c>
      <c r="D13" s="40" t="s">
        <v>81</v>
      </c>
      <c r="E13" s="57">
        <v>5010001027466</v>
      </c>
      <c r="F13" s="6" t="s">
        <v>27</v>
      </c>
      <c r="G13" s="71" t="s">
        <v>21</v>
      </c>
      <c r="H13" s="72">
        <v>1138320</v>
      </c>
      <c r="I13" s="85" t="s">
        <v>22</v>
      </c>
      <c r="J13" s="86"/>
      <c r="K13" s="50" t="s">
        <v>22</v>
      </c>
      <c r="L13" s="50" t="s">
        <v>22</v>
      </c>
      <c r="M13" s="50" t="s">
        <v>22</v>
      </c>
      <c r="N13" s="6" t="s">
        <v>30</v>
      </c>
      <c r="O13" s="30"/>
      <c r="P13" s="45"/>
      <c r="Q13" s="47"/>
      <c r="R13" s="48"/>
      <c r="S13" s="39"/>
      <c r="T13" s="39"/>
      <c r="U13" s="39"/>
      <c r="W13" s="35"/>
      <c r="X13" s="17"/>
      <c r="AA13" s="30"/>
      <c r="AB13" s="46"/>
      <c r="AD13" s="38"/>
      <c r="AE13" s="56"/>
      <c r="AF13" s="58"/>
      <c r="AG13" s="58"/>
      <c r="AH13" s="61"/>
      <c r="AI13" s="15"/>
      <c r="AJ13" s="15"/>
      <c r="AK13" s="15"/>
      <c r="AL13" s="18"/>
      <c r="AM13" s="18"/>
    </row>
    <row r="14" spans="1:39" ht="59.25" customHeight="1">
      <c r="A14" s="40" t="s">
        <v>38</v>
      </c>
      <c r="B14" s="74" t="s">
        <v>48</v>
      </c>
      <c r="C14" s="59">
        <v>43340</v>
      </c>
      <c r="D14" s="40" t="s">
        <v>44</v>
      </c>
      <c r="E14" s="57">
        <v>2010001033161</v>
      </c>
      <c r="F14" s="6" t="s">
        <v>27</v>
      </c>
      <c r="G14" s="71" t="s">
        <v>21</v>
      </c>
      <c r="H14" s="72">
        <v>3486996</v>
      </c>
      <c r="I14" s="85" t="s">
        <v>22</v>
      </c>
      <c r="J14" s="86"/>
      <c r="K14" s="50" t="s">
        <v>22</v>
      </c>
      <c r="L14" s="50" t="s">
        <v>22</v>
      </c>
      <c r="M14" s="50" t="s">
        <v>22</v>
      </c>
      <c r="N14" s="6"/>
      <c r="O14" s="30"/>
      <c r="P14" s="45"/>
      <c r="Q14" s="47"/>
      <c r="R14" s="48"/>
      <c r="S14" s="39"/>
      <c r="T14" s="39"/>
      <c r="U14" s="39"/>
      <c r="W14" s="15"/>
      <c r="X14" s="17"/>
      <c r="AA14" s="30"/>
      <c r="AB14" s="46"/>
      <c r="AD14" s="38"/>
      <c r="AE14" s="56"/>
      <c r="AF14" s="58"/>
      <c r="AG14" s="58"/>
      <c r="AH14" s="61"/>
      <c r="AI14" s="15"/>
      <c r="AJ14" s="15"/>
      <c r="AK14" s="15"/>
      <c r="AL14" s="18"/>
      <c r="AM14" s="18"/>
    </row>
    <row r="15" spans="1:39" ht="59.25" customHeight="1">
      <c r="A15" s="40" t="s">
        <v>37</v>
      </c>
      <c r="B15" s="70" t="s">
        <v>50</v>
      </c>
      <c r="C15" s="59">
        <v>43341</v>
      </c>
      <c r="D15" s="40" t="s">
        <v>45</v>
      </c>
      <c r="E15" s="57">
        <v>5010001134287</v>
      </c>
      <c r="F15" s="6" t="s">
        <v>26</v>
      </c>
      <c r="G15" s="71" t="s">
        <v>21</v>
      </c>
      <c r="H15" s="72">
        <v>13947609</v>
      </c>
      <c r="I15" s="85" t="s">
        <v>22</v>
      </c>
      <c r="J15" s="86"/>
      <c r="K15" s="50" t="s">
        <v>22</v>
      </c>
      <c r="L15" s="50" t="s">
        <v>22</v>
      </c>
      <c r="M15" s="50" t="s">
        <v>22</v>
      </c>
      <c r="N15" s="6"/>
      <c r="O15" s="30"/>
      <c r="P15" s="45"/>
      <c r="Q15" s="47"/>
      <c r="R15" s="48"/>
      <c r="S15" s="39"/>
      <c r="T15" s="39"/>
      <c r="U15" s="39"/>
      <c r="W15" s="15"/>
      <c r="X15" s="17"/>
      <c r="AA15" s="30"/>
      <c r="AB15" s="46"/>
      <c r="AD15" s="38"/>
      <c r="AE15" s="56"/>
      <c r="AF15" s="58"/>
      <c r="AG15" s="58"/>
      <c r="AH15" s="61"/>
      <c r="AI15" s="15"/>
      <c r="AJ15" s="15"/>
      <c r="AK15" s="15"/>
      <c r="AL15" s="18"/>
      <c r="AM15" s="18"/>
    </row>
    <row r="16" spans="1:39" ht="59.25" customHeight="1">
      <c r="A16" s="40" t="s">
        <v>35</v>
      </c>
      <c r="B16" s="70" t="s">
        <v>50</v>
      </c>
      <c r="C16" s="59">
        <v>43343</v>
      </c>
      <c r="D16" s="40" t="s">
        <v>82</v>
      </c>
      <c r="E16" s="57">
        <v>9010001162367</v>
      </c>
      <c r="F16" s="6" t="s">
        <v>26</v>
      </c>
      <c r="G16" s="71" t="s">
        <v>21</v>
      </c>
      <c r="H16" s="72">
        <v>4250070</v>
      </c>
      <c r="I16" s="85" t="s">
        <v>22</v>
      </c>
      <c r="J16" s="86"/>
      <c r="K16" s="50" t="s">
        <v>22</v>
      </c>
      <c r="L16" s="50" t="s">
        <v>22</v>
      </c>
      <c r="M16" s="50" t="s">
        <v>22</v>
      </c>
      <c r="N16" s="6"/>
      <c r="O16" s="30"/>
      <c r="P16" s="45"/>
      <c r="Q16" s="47"/>
      <c r="R16" s="48"/>
      <c r="S16" s="39"/>
      <c r="T16" s="39"/>
      <c r="U16" s="39"/>
      <c r="W16" s="15"/>
      <c r="X16" s="17"/>
      <c r="AA16" s="30"/>
      <c r="AB16" s="46"/>
      <c r="AD16" s="38"/>
      <c r="AE16" s="56"/>
      <c r="AF16" s="58"/>
      <c r="AG16" s="58"/>
      <c r="AH16" s="61"/>
      <c r="AI16" s="15"/>
      <c r="AJ16" s="15"/>
      <c r="AK16" s="15"/>
      <c r="AL16" s="18"/>
      <c r="AM16" s="18"/>
    </row>
    <row r="17" spans="3:13" ht="13.5">
      <c r="C17" s="34"/>
      <c r="H17" s="33"/>
      <c r="I17" s="37"/>
      <c r="J17" s="37"/>
      <c r="K17" s="37"/>
      <c r="L17" s="37"/>
      <c r="M17" s="37"/>
    </row>
    <row r="18" spans="1:13" ht="13.5">
      <c r="A18" s="16" t="s">
        <v>8</v>
      </c>
      <c r="C18" s="34"/>
      <c r="H18" s="33"/>
      <c r="I18" s="37"/>
      <c r="J18" s="37"/>
      <c r="K18" s="37"/>
      <c r="L18" s="37"/>
      <c r="M18" s="37"/>
    </row>
    <row r="19" spans="1:14" ht="23.25" customHeight="1" outlineLevel="1">
      <c r="A19" s="84" t="s">
        <v>4</v>
      </c>
      <c r="B19" s="98" t="s">
        <v>0</v>
      </c>
      <c r="C19" s="90" t="s">
        <v>3</v>
      </c>
      <c r="D19" s="84" t="s">
        <v>25</v>
      </c>
      <c r="E19" s="84" t="s">
        <v>24</v>
      </c>
      <c r="F19" s="98" t="s">
        <v>11</v>
      </c>
      <c r="G19" s="84" t="s">
        <v>5</v>
      </c>
      <c r="H19" s="97" t="s">
        <v>1</v>
      </c>
      <c r="I19" s="89" t="s">
        <v>9</v>
      </c>
      <c r="J19" s="89" t="s">
        <v>17</v>
      </c>
      <c r="K19" s="89" t="s">
        <v>16</v>
      </c>
      <c r="L19" s="89"/>
      <c r="M19" s="89"/>
      <c r="N19" s="84" t="s">
        <v>2</v>
      </c>
    </row>
    <row r="20" spans="1:38" ht="42" customHeight="1" outlineLevel="1">
      <c r="A20" s="84"/>
      <c r="B20" s="98"/>
      <c r="C20" s="90"/>
      <c r="D20" s="84"/>
      <c r="E20" s="84"/>
      <c r="F20" s="98"/>
      <c r="G20" s="84"/>
      <c r="H20" s="97"/>
      <c r="I20" s="89"/>
      <c r="J20" s="89"/>
      <c r="K20" s="31" t="s">
        <v>14</v>
      </c>
      <c r="L20" s="31" t="s">
        <v>19</v>
      </c>
      <c r="M20" s="31" t="s">
        <v>15</v>
      </c>
      <c r="N20" s="84"/>
      <c r="P20" s="55"/>
      <c r="Q20" s="7"/>
      <c r="R20" s="7"/>
      <c r="S20" s="7"/>
      <c r="T20" s="7"/>
      <c r="U20" s="7"/>
      <c r="V20" s="8"/>
      <c r="W20" s="9"/>
      <c r="X20" s="9"/>
      <c r="Y20" s="3"/>
      <c r="Z20" s="3"/>
      <c r="AA20" s="9"/>
      <c r="AB20" s="10"/>
      <c r="AC20" s="10"/>
      <c r="AD20" s="11"/>
      <c r="AE20" s="9"/>
      <c r="AF20" s="21"/>
      <c r="AG20" s="21"/>
      <c r="AH20" s="21"/>
      <c r="AI20" s="15"/>
      <c r="AJ20" s="21"/>
      <c r="AK20" s="21"/>
      <c r="AL20" s="21"/>
    </row>
    <row r="21" spans="1:38" ht="80.25" customHeight="1" outlineLevel="1">
      <c r="A21" s="40" t="s">
        <v>56</v>
      </c>
      <c r="B21" s="74" t="s">
        <v>60</v>
      </c>
      <c r="C21" s="75">
        <v>43313</v>
      </c>
      <c r="D21" s="40" t="s">
        <v>58</v>
      </c>
      <c r="E21" s="57" t="s">
        <v>22</v>
      </c>
      <c r="F21" s="70" t="s">
        <v>59</v>
      </c>
      <c r="G21" s="72">
        <v>8400000</v>
      </c>
      <c r="H21" s="72">
        <v>8400000</v>
      </c>
      <c r="I21" s="2" t="s">
        <v>29</v>
      </c>
      <c r="J21" s="50" t="s">
        <v>29</v>
      </c>
      <c r="K21" s="50" t="s">
        <v>22</v>
      </c>
      <c r="L21" s="50" t="s">
        <v>22</v>
      </c>
      <c r="M21" s="50" t="s">
        <v>22</v>
      </c>
      <c r="N21" s="50"/>
      <c r="O21" s="30"/>
      <c r="P21" s="45"/>
      <c r="Q21" s="7"/>
      <c r="R21" s="7"/>
      <c r="S21" s="63"/>
      <c r="T21" s="63"/>
      <c r="U21" s="7"/>
      <c r="V21" s="42"/>
      <c r="W21" s="35"/>
      <c r="X21" s="17"/>
      <c r="AA21" s="52"/>
      <c r="AB21" s="62"/>
      <c r="AC21" s="64"/>
      <c r="AD21" s="53"/>
      <c r="AE21" s="43"/>
      <c r="AF21" s="49"/>
      <c r="AG21" s="58"/>
      <c r="AH21" s="21"/>
      <c r="AI21" s="15"/>
      <c r="AJ21" s="15"/>
      <c r="AK21" s="15"/>
      <c r="AL21" s="21"/>
    </row>
    <row r="22" spans="1:38" ht="80.25" customHeight="1" outlineLevel="1">
      <c r="A22" s="40" t="s">
        <v>57</v>
      </c>
      <c r="B22" s="74" t="s">
        <v>60</v>
      </c>
      <c r="C22" s="75">
        <v>43313</v>
      </c>
      <c r="D22" s="40" t="s">
        <v>58</v>
      </c>
      <c r="E22" s="57" t="s">
        <v>22</v>
      </c>
      <c r="F22" s="70" t="s">
        <v>59</v>
      </c>
      <c r="G22" s="72">
        <v>10000000</v>
      </c>
      <c r="H22" s="72">
        <v>10000000</v>
      </c>
      <c r="I22" s="2" t="s">
        <v>29</v>
      </c>
      <c r="J22" s="50" t="s">
        <v>22</v>
      </c>
      <c r="K22" s="50" t="s">
        <v>22</v>
      </c>
      <c r="L22" s="50" t="s">
        <v>22</v>
      </c>
      <c r="M22" s="50" t="s">
        <v>22</v>
      </c>
      <c r="N22" s="50"/>
      <c r="O22" s="30"/>
      <c r="P22" s="45"/>
      <c r="Q22" s="7"/>
      <c r="R22" s="7"/>
      <c r="S22" s="63"/>
      <c r="T22" s="63"/>
      <c r="U22" s="7"/>
      <c r="V22" s="42"/>
      <c r="W22" s="35"/>
      <c r="X22" s="17"/>
      <c r="AA22" s="52"/>
      <c r="AB22" s="62"/>
      <c r="AC22" s="64"/>
      <c r="AD22" s="53"/>
      <c r="AE22" s="43"/>
      <c r="AF22" s="49"/>
      <c r="AG22" s="49"/>
      <c r="AH22" s="21"/>
      <c r="AI22" s="15"/>
      <c r="AJ22" s="15"/>
      <c r="AK22" s="15"/>
      <c r="AL22" s="21"/>
    </row>
    <row r="23" spans="1:38" ht="80.25" customHeight="1" outlineLevel="1">
      <c r="A23" s="40" t="s">
        <v>78</v>
      </c>
      <c r="B23" s="74" t="s">
        <v>60</v>
      </c>
      <c r="C23" s="75">
        <v>43313</v>
      </c>
      <c r="D23" s="40" t="s">
        <v>58</v>
      </c>
      <c r="E23" s="57" t="s">
        <v>22</v>
      </c>
      <c r="F23" s="70" t="s">
        <v>59</v>
      </c>
      <c r="G23" s="72">
        <v>8000000</v>
      </c>
      <c r="H23" s="72">
        <v>8000000</v>
      </c>
      <c r="I23" s="2" t="s">
        <v>29</v>
      </c>
      <c r="J23" s="50" t="s">
        <v>22</v>
      </c>
      <c r="K23" s="50" t="s">
        <v>22</v>
      </c>
      <c r="L23" s="50" t="s">
        <v>22</v>
      </c>
      <c r="M23" s="50" t="s">
        <v>22</v>
      </c>
      <c r="N23" s="50"/>
      <c r="O23" s="30"/>
      <c r="P23" s="45"/>
      <c r="Q23" s="7"/>
      <c r="R23" s="7"/>
      <c r="S23" s="63"/>
      <c r="T23" s="63"/>
      <c r="U23" s="7"/>
      <c r="V23" s="42"/>
      <c r="W23" s="35"/>
      <c r="X23" s="17"/>
      <c r="AA23" s="52"/>
      <c r="AB23" s="62"/>
      <c r="AC23" s="64"/>
      <c r="AD23" s="53"/>
      <c r="AE23" s="43"/>
      <c r="AF23" s="49"/>
      <c r="AG23" s="58"/>
      <c r="AH23" s="60"/>
      <c r="AI23" s="15"/>
      <c r="AJ23" s="15"/>
      <c r="AK23" s="15"/>
      <c r="AL23" s="21"/>
    </row>
    <row r="24" spans="1:38" ht="80.25" customHeight="1" outlineLevel="1">
      <c r="A24" s="40" t="s">
        <v>79</v>
      </c>
      <c r="B24" s="74" t="s">
        <v>60</v>
      </c>
      <c r="C24" s="75">
        <v>43313</v>
      </c>
      <c r="D24" s="40" t="s">
        <v>58</v>
      </c>
      <c r="E24" s="57" t="s">
        <v>22</v>
      </c>
      <c r="F24" s="70" t="s">
        <v>59</v>
      </c>
      <c r="G24" s="72">
        <v>10000000</v>
      </c>
      <c r="H24" s="72">
        <v>10000000</v>
      </c>
      <c r="I24" s="2" t="s">
        <v>29</v>
      </c>
      <c r="J24" s="50" t="s">
        <v>22</v>
      </c>
      <c r="K24" s="50" t="s">
        <v>22</v>
      </c>
      <c r="L24" s="50" t="s">
        <v>22</v>
      </c>
      <c r="M24" s="50" t="s">
        <v>22</v>
      </c>
      <c r="N24" s="50"/>
      <c r="O24" s="30"/>
      <c r="P24" s="45"/>
      <c r="Q24" s="7"/>
      <c r="R24" s="7"/>
      <c r="S24" s="63"/>
      <c r="T24" s="63"/>
      <c r="U24" s="7"/>
      <c r="V24" s="42"/>
      <c r="W24" s="35"/>
      <c r="X24" s="17"/>
      <c r="AA24" s="52"/>
      <c r="AB24" s="62"/>
      <c r="AC24" s="64"/>
      <c r="AD24" s="53"/>
      <c r="AE24" s="43"/>
      <c r="AF24" s="49"/>
      <c r="AG24" s="49"/>
      <c r="AH24" s="21"/>
      <c r="AI24" s="15"/>
      <c r="AJ24" s="15"/>
      <c r="AK24" s="15"/>
      <c r="AL24" s="21"/>
    </row>
    <row r="25" spans="1:38" ht="68.25" customHeight="1" outlineLevel="1">
      <c r="A25" s="40" t="s">
        <v>61</v>
      </c>
      <c r="B25" s="74" t="s">
        <v>60</v>
      </c>
      <c r="C25" s="75">
        <v>43315</v>
      </c>
      <c r="D25" s="40" t="s">
        <v>68</v>
      </c>
      <c r="E25" s="57">
        <v>7010401070972</v>
      </c>
      <c r="F25" s="70" t="s">
        <v>23</v>
      </c>
      <c r="G25" s="72">
        <v>14548196</v>
      </c>
      <c r="H25" s="72">
        <v>14548196</v>
      </c>
      <c r="I25" s="2" t="s">
        <v>29</v>
      </c>
      <c r="J25" s="50" t="s">
        <v>22</v>
      </c>
      <c r="K25" s="50" t="s">
        <v>22</v>
      </c>
      <c r="L25" s="50" t="s">
        <v>22</v>
      </c>
      <c r="M25" s="50" t="s">
        <v>22</v>
      </c>
      <c r="N25" s="50" t="s">
        <v>32</v>
      </c>
      <c r="O25" s="30"/>
      <c r="P25" s="45"/>
      <c r="Q25" s="7"/>
      <c r="R25" s="7"/>
      <c r="S25" s="54"/>
      <c r="T25" s="63"/>
      <c r="U25" s="7"/>
      <c r="V25" s="42"/>
      <c r="W25" s="35"/>
      <c r="X25" s="17"/>
      <c r="Y25" s="26"/>
      <c r="Z25" s="26"/>
      <c r="AA25" s="52"/>
      <c r="AB25" s="62"/>
      <c r="AC25" s="64"/>
      <c r="AD25" s="53"/>
      <c r="AE25" s="43"/>
      <c r="AF25" s="79"/>
      <c r="AG25" s="49"/>
      <c r="AH25" s="78"/>
      <c r="AI25" s="15"/>
      <c r="AJ25" s="15"/>
      <c r="AK25" s="15"/>
      <c r="AL25" s="21"/>
    </row>
    <row r="26" spans="1:38" ht="68.25" customHeight="1" outlineLevel="1">
      <c r="A26" s="40" t="s">
        <v>62</v>
      </c>
      <c r="B26" s="70" t="s">
        <v>75</v>
      </c>
      <c r="C26" s="75">
        <v>43332</v>
      </c>
      <c r="D26" s="40" t="s">
        <v>69</v>
      </c>
      <c r="E26" s="57">
        <v>4020001070103</v>
      </c>
      <c r="F26" s="70" t="s">
        <v>23</v>
      </c>
      <c r="G26" s="72">
        <v>9720000</v>
      </c>
      <c r="H26" s="72">
        <v>9720000</v>
      </c>
      <c r="I26" s="2" t="s">
        <v>29</v>
      </c>
      <c r="J26" s="50" t="s">
        <v>22</v>
      </c>
      <c r="K26" s="50" t="s">
        <v>22</v>
      </c>
      <c r="L26" s="50" t="s">
        <v>22</v>
      </c>
      <c r="M26" s="50" t="s">
        <v>22</v>
      </c>
      <c r="N26" s="50" t="s">
        <v>28</v>
      </c>
      <c r="O26" s="30"/>
      <c r="P26" s="45"/>
      <c r="Q26" s="7"/>
      <c r="R26" s="7"/>
      <c r="S26" s="54"/>
      <c r="T26" s="63"/>
      <c r="U26" s="7"/>
      <c r="V26" s="42"/>
      <c r="W26" s="35"/>
      <c r="X26" s="17"/>
      <c r="AA26" s="52"/>
      <c r="AB26" s="62"/>
      <c r="AC26" s="64"/>
      <c r="AD26" s="53"/>
      <c r="AE26" s="43"/>
      <c r="AF26" s="49"/>
      <c r="AG26" s="58"/>
      <c r="AH26" s="60"/>
      <c r="AI26" s="15"/>
      <c r="AJ26" s="15"/>
      <c r="AK26" s="15"/>
      <c r="AL26" s="21"/>
    </row>
    <row r="27" spans="1:38" ht="68.25" customHeight="1" outlineLevel="1">
      <c r="A27" s="40" t="s">
        <v>63</v>
      </c>
      <c r="B27" s="74" t="s">
        <v>60</v>
      </c>
      <c r="C27" s="75">
        <v>43334</v>
      </c>
      <c r="D27" s="40" t="s">
        <v>68</v>
      </c>
      <c r="E27" s="57">
        <v>7010401070972</v>
      </c>
      <c r="F27" s="70" t="s">
        <v>23</v>
      </c>
      <c r="G27" s="72">
        <v>1388448</v>
      </c>
      <c r="H27" s="72">
        <v>1388448</v>
      </c>
      <c r="I27" s="2" t="s">
        <v>29</v>
      </c>
      <c r="J27" s="50" t="s">
        <v>22</v>
      </c>
      <c r="K27" s="50" t="s">
        <v>22</v>
      </c>
      <c r="L27" s="50" t="s">
        <v>22</v>
      </c>
      <c r="M27" s="50" t="s">
        <v>22</v>
      </c>
      <c r="N27" s="50" t="s">
        <v>32</v>
      </c>
      <c r="O27" s="30"/>
      <c r="P27" s="45"/>
      <c r="Q27" s="7"/>
      <c r="R27" s="7"/>
      <c r="S27" s="54"/>
      <c r="T27" s="63"/>
      <c r="U27" s="7"/>
      <c r="V27" s="42"/>
      <c r="W27" s="35"/>
      <c r="X27" s="17"/>
      <c r="Y27" s="26"/>
      <c r="Z27" s="26"/>
      <c r="AA27" s="52"/>
      <c r="AB27" s="62"/>
      <c r="AC27" s="64"/>
      <c r="AD27" s="53"/>
      <c r="AE27" s="43"/>
      <c r="AF27" s="79"/>
      <c r="AG27" s="49"/>
      <c r="AH27" s="78"/>
      <c r="AI27" s="15"/>
      <c r="AJ27" s="15"/>
      <c r="AK27" s="15"/>
      <c r="AL27" s="21"/>
    </row>
    <row r="28" spans="1:38" ht="68.25" customHeight="1" outlineLevel="1">
      <c r="A28" s="40" t="s">
        <v>65</v>
      </c>
      <c r="B28" s="70" t="s">
        <v>76</v>
      </c>
      <c r="C28" s="75">
        <v>43336</v>
      </c>
      <c r="D28" s="40" t="s">
        <v>70</v>
      </c>
      <c r="E28" s="57">
        <v>6020001018026</v>
      </c>
      <c r="F28" s="70" t="s">
        <v>23</v>
      </c>
      <c r="G28" s="72">
        <v>7529328</v>
      </c>
      <c r="H28" s="72">
        <v>7529328</v>
      </c>
      <c r="I28" s="2" t="s">
        <v>29</v>
      </c>
      <c r="J28" s="50" t="s">
        <v>22</v>
      </c>
      <c r="K28" s="50" t="s">
        <v>22</v>
      </c>
      <c r="L28" s="50" t="s">
        <v>22</v>
      </c>
      <c r="M28" s="50" t="s">
        <v>22</v>
      </c>
      <c r="N28" s="50" t="s">
        <v>28</v>
      </c>
      <c r="O28" s="30"/>
      <c r="P28" s="45"/>
      <c r="Q28" s="7"/>
      <c r="R28" s="7"/>
      <c r="S28" s="54"/>
      <c r="T28" s="63"/>
      <c r="U28" s="7"/>
      <c r="V28" s="42"/>
      <c r="W28" s="35"/>
      <c r="X28" s="17"/>
      <c r="AA28" s="52"/>
      <c r="AB28" s="62"/>
      <c r="AC28" s="64"/>
      <c r="AD28" s="53"/>
      <c r="AE28" s="43"/>
      <c r="AF28" s="79"/>
      <c r="AG28" s="58"/>
      <c r="AH28" s="60"/>
      <c r="AI28" s="15"/>
      <c r="AJ28" s="15"/>
      <c r="AK28" s="15"/>
      <c r="AL28" s="21"/>
    </row>
    <row r="29" spans="1:38" ht="86.25" customHeight="1" outlineLevel="1">
      <c r="A29" s="40" t="s">
        <v>64</v>
      </c>
      <c r="B29" s="70" t="s">
        <v>74</v>
      </c>
      <c r="C29" s="75">
        <v>43341</v>
      </c>
      <c r="D29" s="40" t="s">
        <v>87</v>
      </c>
      <c r="E29" s="57">
        <v>8010005011876</v>
      </c>
      <c r="F29" s="70" t="s">
        <v>59</v>
      </c>
      <c r="G29" s="72">
        <v>37681632</v>
      </c>
      <c r="H29" s="72">
        <v>37681632</v>
      </c>
      <c r="I29" s="2" t="s">
        <v>29</v>
      </c>
      <c r="J29" s="50" t="s">
        <v>22</v>
      </c>
      <c r="K29" s="50" t="s">
        <v>22</v>
      </c>
      <c r="L29" s="50" t="s">
        <v>22</v>
      </c>
      <c r="M29" s="50" t="s">
        <v>22</v>
      </c>
      <c r="N29" s="50"/>
      <c r="O29" s="30"/>
      <c r="P29" s="45"/>
      <c r="Q29" s="7"/>
      <c r="R29" s="7"/>
      <c r="S29" s="63"/>
      <c r="T29" s="63"/>
      <c r="U29" s="7"/>
      <c r="V29" s="42"/>
      <c r="W29" s="35"/>
      <c r="X29" s="17"/>
      <c r="Z29" s="26"/>
      <c r="AA29" s="52"/>
      <c r="AB29" s="62"/>
      <c r="AC29" s="64"/>
      <c r="AD29" s="53"/>
      <c r="AE29" s="43"/>
      <c r="AF29" s="49"/>
      <c r="AG29" s="49"/>
      <c r="AH29" s="21"/>
      <c r="AI29" s="26"/>
      <c r="AJ29" s="15"/>
      <c r="AK29" s="15"/>
      <c r="AL29" s="21"/>
    </row>
    <row r="30" spans="1:38" ht="68.25" customHeight="1" outlineLevel="1">
      <c r="A30" s="40" t="s">
        <v>66</v>
      </c>
      <c r="B30" s="70" t="s">
        <v>74</v>
      </c>
      <c r="C30" s="75">
        <v>43341</v>
      </c>
      <c r="D30" s="40" t="s">
        <v>71</v>
      </c>
      <c r="E30" s="57">
        <v>6010001030403</v>
      </c>
      <c r="F30" s="70" t="s">
        <v>23</v>
      </c>
      <c r="G30" s="72">
        <v>19919520</v>
      </c>
      <c r="H30" s="72">
        <v>19919520</v>
      </c>
      <c r="I30" s="2" t="s">
        <v>29</v>
      </c>
      <c r="J30" s="50" t="s">
        <v>22</v>
      </c>
      <c r="K30" s="50" t="s">
        <v>22</v>
      </c>
      <c r="L30" s="50" t="s">
        <v>22</v>
      </c>
      <c r="M30" s="50" t="s">
        <v>22</v>
      </c>
      <c r="N30" s="50" t="s">
        <v>28</v>
      </c>
      <c r="O30" s="30"/>
      <c r="P30" s="45"/>
      <c r="Q30" s="7"/>
      <c r="R30" s="7"/>
      <c r="S30" s="54"/>
      <c r="T30" s="63"/>
      <c r="U30" s="7"/>
      <c r="V30" s="42"/>
      <c r="W30" s="35"/>
      <c r="X30" s="17"/>
      <c r="Z30" s="26"/>
      <c r="AA30" s="52"/>
      <c r="AB30" s="62"/>
      <c r="AC30" s="64"/>
      <c r="AD30" s="53"/>
      <c r="AE30" s="43"/>
      <c r="AF30" s="49"/>
      <c r="AG30" s="49"/>
      <c r="AH30" s="21"/>
      <c r="AI30" s="15"/>
      <c r="AJ30" s="15"/>
      <c r="AK30" s="15"/>
      <c r="AL30" s="21"/>
    </row>
    <row r="31" spans="1:38" ht="68.25" customHeight="1" outlineLevel="1">
      <c r="A31" s="40" t="s">
        <v>67</v>
      </c>
      <c r="B31" s="70" t="s">
        <v>73</v>
      </c>
      <c r="C31" s="75">
        <v>43343</v>
      </c>
      <c r="D31" s="40" t="s">
        <v>72</v>
      </c>
      <c r="E31" s="57">
        <v>2010001010788</v>
      </c>
      <c r="F31" s="70" t="s">
        <v>23</v>
      </c>
      <c r="G31" s="72">
        <v>28916352</v>
      </c>
      <c r="H31" s="72">
        <v>28916352</v>
      </c>
      <c r="I31" s="2" t="s">
        <v>29</v>
      </c>
      <c r="J31" s="50" t="s">
        <v>22</v>
      </c>
      <c r="K31" s="50" t="s">
        <v>22</v>
      </c>
      <c r="L31" s="50" t="s">
        <v>22</v>
      </c>
      <c r="M31" s="50" t="s">
        <v>22</v>
      </c>
      <c r="N31" s="50" t="s">
        <v>28</v>
      </c>
      <c r="O31" s="30"/>
      <c r="P31" s="45"/>
      <c r="Q31" s="7"/>
      <c r="R31" s="7"/>
      <c r="S31" s="54"/>
      <c r="T31" s="63"/>
      <c r="U31" s="7"/>
      <c r="V31" s="42"/>
      <c r="W31" s="35"/>
      <c r="X31" s="17"/>
      <c r="AA31" s="52"/>
      <c r="AB31" s="62"/>
      <c r="AC31" s="64"/>
      <c r="AD31" s="53"/>
      <c r="AE31" s="43"/>
      <c r="AF31" s="49"/>
      <c r="AG31" s="58"/>
      <c r="AH31" s="60"/>
      <c r="AI31" s="15"/>
      <c r="AJ31" s="15"/>
      <c r="AK31" s="15"/>
      <c r="AL31" s="21"/>
    </row>
    <row r="32" spans="1:32" ht="13.5" outlineLevel="1">
      <c r="A32" s="36" t="s">
        <v>20</v>
      </c>
      <c r="I32" s="37"/>
      <c r="J32" s="37"/>
      <c r="K32" s="37"/>
      <c r="L32" s="37"/>
      <c r="M32" s="37"/>
      <c r="V32" s="42"/>
      <c r="AC32" s="64"/>
      <c r="AD32" s="53"/>
      <c r="AF32" s="41"/>
    </row>
    <row r="33" spans="1:32" ht="13.5" outlineLevel="1">
      <c r="A33" s="36"/>
      <c r="I33" s="37"/>
      <c r="J33" s="37"/>
      <c r="K33" s="37"/>
      <c r="L33" s="37"/>
      <c r="M33" s="37"/>
      <c r="V33" s="42"/>
      <c r="AC33" s="64"/>
      <c r="AD33" s="53"/>
      <c r="AF33" s="41"/>
    </row>
    <row r="34" spans="1:30" ht="14.25" customHeight="1">
      <c r="A34" s="16" t="s">
        <v>7</v>
      </c>
      <c r="G34" s="32"/>
      <c r="H34" s="32"/>
      <c r="I34" s="37"/>
      <c r="J34" s="37"/>
      <c r="K34" s="37"/>
      <c r="L34" s="37"/>
      <c r="M34" s="37"/>
      <c r="O34" s="24"/>
      <c r="V34" s="42"/>
      <c r="AC34" s="64"/>
      <c r="AD34" s="53"/>
    </row>
    <row r="35" spans="1:30" ht="13.5" customHeight="1" outlineLevel="1">
      <c r="A35" s="84" t="s">
        <v>4</v>
      </c>
      <c r="B35" s="82" t="s">
        <v>0</v>
      </c>
      <c r="C35" s="80" t="s">
        <v>3</v>
      </c>
      <c r="D35" s="80" t="s">
        <v>25</v>
      </c>
      <c r="E35" s="80" t="s">
        <v>24</v>
      </c>
      <c r="F35" s="82" t="s">
        <v>12</v>
      </c>
      <c r="G35" s="87" t="s">
        <v>5</v>
      </c>
      <c r="H35" s="87" t="s">
        <v>1</v>
      </c>
      <c r="I35" s="91" t="s">
        <v>9</v>
      </c>
      <c r="J35" s="91" t="s">
        <v>17</v>
      </c>
      <c r="K35" s="85" t="s">
        <v>16</v>
      </c>
      <c r="L35" s="95"/>
      <c r="M35" s="86"/>
      <c r="N35" s="80" t="s">
        <v>2</v>
      </c>
      <c r="V35" s="42"/>
      <c r="AC35" s="64"/>
      <c r="AD35" s="53"/>
    </row>
    <row r="36" spans="1:38" ht="42" outlineLevel="1">
      <c r="A36" s="84"/>
      <c r="B36" s="83"/>
      <c r="C36" s="81"/>
      <c r="D36" s="81"/>
      <c r="E36" s="81"/>
      <c r="F36" s="83"/>
      <c r="G36" s="88"/>
      <c r="H36" s="88"/>
      <c r="I36" s="92"/>
      <c r="J36" s="92"/>
      <c r="K36" s="31" t="s">
        <v>14</v>
      </c>
      <c r="L36" s="31" t="s">
        <v>19</v>
      </c>
      <c r="M36" s="31" t="s">
        <v>15</v>
      </c>
      <c r="N36" s="81"/>
      <c r="P36" s="55"/>
      <c r="Q36" s="7"/>
      <c r="R36" s="7"/>
      <c r="S36" s="7"/>
      <c r="T36" s="7"/>
      <c r="U36" s="7"/>
      <c r="V36" s="8"/>
      <c r="W36" s="9"/>
      <c r="X36" s="9"/>
      <c r="Y36" s="3"/>
      <c r="Z36" s="3"/>
      <c r="AA36" s="9"/>
      <c r="AB36" s="10"/>
      <c r="AC36" s="10"/>
      <c r="AD36" s="11"/>
      <c r="AE36" s="9"/>
      <c r="AF36" s="21"/>
      <c r="AG36" s="21"/>
      <c r="AH36" s="21"/>
      <c r="AI36" s="15"/>
      <c r="AJ36" s="21"/>
      <c r="AK36" s="21"/>
      <c r="AL36" s="21"/>
    </row>
    <row r="37" spans="1:38" ht="59.25" customHeight="1" outlineLevel="1">
      <c r="A37" s="40" t="s">
        <v>52</v>
      </c>
      <c r="B37" s="74" t="s">
        <v>60</v>
      </c>
      <c r="C37" s="75">
        <v>43313</v>
      </c>
      <c r="D37" s="40" t="s">
        <v>54</v>
      </c>
      <c r="E37" s="57">
        <v>4010005028296</v>
      </c>
      <c r="F37" s="70" t="s">
        <v>31</v>
      </c>
      <c r="G37" s="72">
        <v>19440000</v>
      </c>
      <c r="H37" s="72">
        <v>19440000</v>
      </c>
      <c r="I37" s="2" t="s">
        <v>29</v>
      </c>
      <c r="J37" s="50" t="s">
        <v>29</v>
      </c>
      <c r="K37" s="50" t="s">
        <v>22</v>
      </c>
      <c r="L37" s="50" t="s">
        <v>22</v>
      </c>
      <c r="M37" s="50" t="s">
        <v>22</v>
      </c>
      <c r="N37" s="50"/>
      <c r="O37" s="18"/>
      <c r="P37" s="45"/>
      <c r="Q37" s="7"/>
      <c r="R37" s="7"/>
      <c r="S37" s="7"/>
      <c r="T37" s="7"/>
      <c r="U37" s="54"/>
      <c r="V37" s="42"/>
      <c r="W37" s="35"/>
      <c r="X37" s="17"/>
      <c r="AA37" s="17"/>
      <c r="AB37" s="44"/>
      <c r="AC37" s="64"/>
      <c r="AD37" s="53"/>
      <c r="AE37" s="43"/>
      <c r="AF37" s="41"/>
      <c r="AG37" s="41"/>
      <c r="AH37" s="51"/>
      <c r="AI37" s="15"/>
      <c r="AJ37" s="15"/>
      <c r="AK37" s="15"/>
      <c r="AL37" s="21"/>
    </row>
    <row r="38" spans="1:38" ht="59.25" customHeight="1" outlineLevel="1">
      <c r="A38" s="40" t="s">
        <v>53</v>
      </c>
      <c r="B38" s="70" t="s">
        <v>74</v>
      </c>
      <c r="C38" s="75">
        <v>43313</v>
      </c>
      <c r="D38" s="40" t="s">
        <v>55</v>
      </c>
      <c r="E38" s="57">
        <v>9010601021385</v>
      </c>
      <c r="F38" s="70" t="s">
        <v>31</v>
      </c>
      <c r="G38" s="72">
        <v>19440000</v>
      </c>
      <c r="H38" s="72">
        <v>19440000</v>
      </c>
      <c r="I38" s="2" t="s">
        <v>29</v>
      </c>
      <c r="J38" s="50" t="s">
        <v>29</v>
      </c>
      <c r="K38" s="50" t="s">
        <v>22</v>
      </c>
      <c r="L38" s="50" t="s">
        <v>22</v>
      </c>
      <c r="M38" s="50" t="s">
        <v>22</v>
      </c>
      <c r="N38" s="50"/>
      <c r="O38" s="18"/>
      <c r="P38" s="45"/>
      <c r="Q38" s="7"/>
      <c r="R38" s="7"/>
      <c r="S38" s="7"/>
      <c r="T38" s="7"/>
      <c r="U38" s="54"/>
      <c r="V38" s="42"/>
      <c r="W38" s="35"/>
      <c r="X38" s="17"/>
      <c r="Y38" s="26"/>
      <c r="Z38" s="26"/>
      <c r="AA38" s="17"/>
      <c r="AB38" s="44"/>
      <c r="AC38" s="64"/>
      <c r="AD38" s="53"/>
      <c r="AE38" s="43"/>
      <c r="AF38" s="41"/>
      <c r="AG38" s="41"/>
      <c r="AH38" s="51"/>
      <c r="AI38" s="26"/>
      <c r="AJ38" s="15"/>
      <c r="AK38" s="15"/>
      <c r="AL38" s="21"/>
    </row>
    <row r="39" spans="1:35" ht="13.5" customHeight="1">
      <c r="A39" s="77" t="s">
        <v>10</v>
      </c>
      <c r="B39" s="76"/>
      <c r="C39" s="76"/>
      <c r="D39" s="76"/>
      <c r="E39" s="76"/>
      <c r="F39" s="76"/>
      <c r="G39" s="76"/>
      <c r="H39" s="76"/>
      <c r="I39" s="12"/>
      <c r="J39" s="12"/>
      <c r="K39" s="12"/>
      <c r="L39" s="12"/>
      <c r="M39" s="12"/>
      <c r="N39" s="1"/>
      <c r="X39" s="16"/>
      <c r="Y39" s="16"/>
      <c r="Z39" s="16"/>
      <c r="AA39" s="16"/>
      <c r="AB39" s="16"/>
      <c r="AC39" s="16"/>
      <c r="AE39" s="16"/>
      <c r="AF39" s="16"/>
      <c r="AG39" s="16"/>
      <c r="AH39" s="16"/>
      <c r="AI39"/>
    </row>
    <row r="40" spans="24:34" ht="13.5">
      <c r="X40" s="16"/>
      <c r="Y40" s="16"/>
      <c r="Z40" s="16"/>
      <c r="AA40" s="16"/>
      <c r="AB40" s="16"/>
      <c r="AC40" s="16"/>
      <c r="AE40" s="16"/>
      <c r="AF40" s="16"/>
      <c r="AG40" s="16"/>
      <c r="AH40" s="16"/>
    </row>
    <row r="41" spans="4:34" ht="13.5">
      <c r="D41" s="1"/>
      <c r="E41" s="1"/>
      <c r="P41" s="27"/>
      <c r="Q41" s="28"/>
      <c r="R41" s="28"/>
      <c r="S41" s="28"/>
      <c r="T41" s="28"/>
      <c r="U41" s="28"/>
      <c r="V41" s="29"/>
      <c r="W41" s="16"/>
      <c r="X41" s="16"/>
      <c r="Y41" s="16"/>
      <c r="Z41" s="16"/>
      <c r="AA41" s="16"/>
      <c r="AB41" s="16"/>
      <c r="AC41" s="16"/>
      <c r="AE41" s="16"/>
      <c r="AF41" s="16"/>
      <c r="AG41" s="16"/>
      <c r="AH41" s="16"/>
    </row>
    <row r="42" spans="16:23" ht="13.5">
      <c r="P42" s="25"/>
      <c r="Q42" s="22"/>
      <c r="R42" s="22"/>
      <c r="S42" s="22"/>
      <c r="T42" s="22"/>
      <c r="U42" s="22"/>
      <c r="V42" s="22"/>
      <c r="W42" s="16"/>
    </row>
    <row r="43" spans="22:23" ht="13.5">
      <c r="V43" s="23"/>
      <c r="W43" s="26"/>
    </row>
  </sheetData>
  <sheetProtection/>
  <mergeCells count="47">
    <mergeCell ref="I16:J16"/>
    <mergeCell ref="I10:J10"/>
    <mergeCell ref="I6:J6"/>
    <mergeCell ref="I7:J7"/>
    <mergeCell ref="I19:I20"/>
    <mergeCell ref="H4:H5"/>
    <mergeCell ref="I4:J5"/>
    <mergeCell ref="I8:J8"/>
    <mergeCell ref="I15:J15"/>
    <mergeCell ref="I14:J14"/>
    <mergeCell ref="E4:E5"/>
    <mergeCell ref="F4:F5"/>
    <mergeCell ref="I9:J9"/>
    <mergeCell ref="A35:A36"/>
    <mergeCell ref="B19:B20"/>
    <mergeCell ref="D35:D36"/>
    <mergeCell ref="B35:B36"/>
    <mergeCell ref="E19:E20"/>
    <mergeCell ref="F19:F20"/>
    <mergeCell ref="A19:A20"/>
    <mergeCell ref="A1:N1"/>
    <mergeCell ref="A4:A5"/>
    <mergeCell ref="B4:B5"/>
    <mergeCell ref="C4:C5"/>
    <mergeCell ref="D4:D5"/>
    <mergeCell ref="K35:M35"/>
    <mergeCell ref="K4:M4"/>
    <mergeCell ref="G35:G36"/>
    <mergeCell ref="G19:G20"/>
    <mergeCell ref="H19:H20"/>
    <mergeCell ref="C35:C36"/>
    <mergeCell ref="C19:C20"/>
    <mergeCell ref="D19:D20"/>
    <mergeCell ref="E35:E36"/>
    <mergeCell ref="J35:J36"/>
    <mergeCell ref="I35:I36"/>
    <mergeCell ref="J19:J20"/>
    <mergeCell ref="N4:N5"/>
    <mergeCell ref="G4:G5"/>
    <mergeCell ref="F35:F36"/>
    <mergeCell ref="N19:N20"/>
    <mergeCell ref="I11:J11"/>
    <mergeCell ref="I13:J13"/>
    <mergeCell ref="I12:J12"/>
    <mergeCell ref="H35:H36"/>
    <mergeCell ref="N35:N36"/>
    <mergeCell ref="K19:M19"/>
  </mergeCells>
  <dataValidations count="10">
    <dataValidation type="list" allowBlank="1" showInputMessage="1" showErrorMessage="1" sqref="W6:W16 W37:W38 W21:W31">
      <formula1>"総務,戦企,財務,ISEC,SEC,OSC,HRD,IT人材,イノベ,JITEC,ICSCoE,社会基盤C"</formula1>
    </dataValidation>
    <dataValidation type="list" allowBlank="1" showInputMessage="1" showErrorMessage="1" sqref="X37:X38 X6:X16 X21:X31">
      <formula1>"競争契約（最低価格）,競争契約（総合評価）,随意契約（企画競争）,随意契約（確認公募）,随意契約（特命）,随意契約（不落）"</formula1>
    </dataValidation>
    <dataValidation type="list" allowBlank="1" showInputMessage="1" showErrorMessage="1" sqref="Z34:Z35 Z37:Z38 Z6:Z19 Z21:Z31">
      <formula1>"売買契約,請負契約,委託契約,派遣契約,賃貸借契約,その他"</formula1>
    </dataValidation>
    <dataValidation type="list" allowBlank="1" showInputMessage="1" showErrorMessage="1" sqref="Y34:Y35 Y37:Y38 Y6:Y19 Y21:Y31">
      <formula1>"物品等製造,物品等購入,物品等賃借,役務,その他"</formula1>
    </dataValidation>
    <dataValidation type="list" allowBlank="1" showInputMessage="1" showErrorMessage="1" sqref="W34:W35 W17:W19">
      <formula1>"戦略,総務,財務,ＩＳＥＣ,OSC,ＳＥＣ,ＩＴスキル,ＩＴ人材,産学連携,JITEC"</formula1>
    </dataValidation>
    <dataValidation type="list" allowBlank="1" showInputMessage="1" showErrorMessage="1" sqref="X34:X35 X17:X19">
      <formula1>"競争契約（最低価格）,競争契約（総合評価）,随意契約（企画競争）,随意契約（確認公募）,随意契約（特命）"</formula1>
    </dataValidation>
    <dataValidation type="list" allowBlank="1" showInputMessage="1" showErrorMessage="1" sqref="AJ37:AJ38 AJ6:AJ16 AJ21:AJ31">
      <formula1>"大,中小,その他"</formula1>
    </dataValidation>
    <dataValidation type="list" allowBlank="1" showInputMessage="1" showErrorMessage="1" sqref="AK37:AK38 AK6:AK16 AK21:AK31">
      <formula1>"A,B,C,D,なし"</formula1>
    </dataValidation>
    <dataValidation type="list" allowBlank="1" showInputMessage="1" showErrorMessage="1" sqref="AI37:AI38 AI6:AI9 AI13:AI16 AI21:AI31">
      <formula1>"交付金,試験勘定,自己財源,補助金,受託収入"</formula1>
    </dataValidation>
    <dataValidation allowBlank="1" showInputMessage="1" showErrorMessage="1" imeMode="halfAlpha" sqref="E37:E38 E6:E16 E21:E31"/>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80" r:id="rId1"/>
  <rowBreaks count="1" manualBreakCount="1">
    <brk id="27" max="13" man="1"/>
  </rowBreaks>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00390625" defaultRowHeight="13.5"/>
  <sheetData>
    <row r="1" ht="13.5">
      <c r="A1" s="56"/>
    </row>
    <row r="2" ht="13.5">
      <c r="A2" s="56"/>
    </row>
    <row r="3" ht="13.5">
      <c r="A3" s="56"/>
    </row>
    <row r="4" ht="13.5">
      <c r="A4" s="56"/>
    </row>
    <row r="5" ht="13.5">
      <c r="A5" s="56"/>
    </row>
    <row r="6" ht="13.5">
      <c r="A6" s="56"/>
    </row>
    <row r="7" ht="13.5">
      <c r="A7" s="56"/>
    </row>
    <row r="8" ht="13.5">
      <c r="A8" s="56"/>
    </row>
    <row r="9" ht="13.5">
      <c r="A9" s="56"/>
    </row>
    <row r="10" ht="13.5">
      <c r="A10" s="56"/>
    </row>
    <row r="11" ht="13.5">
      <c r="A11" s="56"/>
    </row>
    <row r="12" ht="13.5">
      <c r="A12" s="56"/>
    </row>
    <row r="13" ht="13.5">
      <c r="A13" s="56"/>
    </row>
    <row r="14" ht="13.5">
      <c r="A14" s="56"/>
    </row>
    <row r="15" ht="13.5">
      <c r="A15" s="56"/>
    </row>
    <row r="16" ht="13.5">
      <c r="A16" s="56"/>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2023-07-13T05:41:10Z</dcterms:modified>
  <cp:category/>
  <cp:version/>
  <cp:contentType/>
  <cp:contentStatus/>
</cp:coreProperties>
</file>