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8960" windowHeight="4605" tabRatio="515" activeTab="0"/>
  </bookViews>
  <sheets>
    <sheet name="別紙様式 4" sheetId="1" r:id="rId1"/>
    <sheet name="Sheet1" sheetId="2" r:id="rId2"/>
  </sheets>
  <externalReferences>
    <externalReference r:id="rId5"/>
    <externalReference r:id="rId6"/>
    <externalReference r:id="rId7"/>
  </externalReferences>
  <definedNames>
    <definedName name="_xlnm.Print_Area" localSheetId="0">'別紙様式 4'!$B$1:$O$28</definedName>
    <definedName name="規模">OFFSET('[1]データ群'!$E$1,1,0,COUNTA('[1]データ群'!$E:$E)-1,1)</definedName>
    <definedName name="原議">OFFSET('[3]データ群'!$I$1,1,0,COUNTA('[3]データ群'!$I:$I)-1,1)</definedName>
    <definedName name="等級">OFFSET('[1]データ群'!$D$1,1,0,COUNTA('[1]データ群'!$D:$D)-1,1)</definedName>
    <definedName name="部署">OFFSET('[2]データ群'!$C$1,1,0,COUNTA('[2]データ群'!$C:$C)-1,1)</definedName>
  </definedNames>
  <calcPr fullCalcOnLoad="1"/>
</workbook>
</file>

<file path=xl/sharedStrings.xml><?xml version="1.0" encoding="utf-8"?>
<sst xmlns="http://schemas.openxmlformats.org/spreadsheetml/2006/main" count="170" uniqueCount="64">
  <si>
    <t>契約担当官等の氏名並びにその所属する部局の名称及び所在地</t>
  </si>
  <si>
    <t>契約金額</t>
  </si>
  <si>
    <t>備　　考</t>
  </si>
  <si>
    <t>契約を締結した日</t>
  </si>
  <si>
    <t>物品役務等の名称及び数量</t>
  </si>
  <si>
    <t>予定価格</t>
  </si>
  <si>
    <t>１．競争入札</t>
  </si>
  <si>
    <t>３．随意契約（企画競争又は公募を除く。）</t>
  </si>
  <si>
    <t>２．企画競争又は公募*</t>
  </si>
  <si>
    <t>落札率</t>
  </si>
  <si>
    <t>（注１）公表の内容は、「公共調達の適正化について（平成18年8月25日付財計第2017号）　財務大臣通達」に基づいて作成しております。</t>
  </si>
  <si>
    <t>随意契約によることとした会計法令の根拠条文及び理由（企画競争又は公募）</t>
  </si>
  <si>
    <t>随意契約によることとした会計法令の根拠条文及び理由</t>
  </si>
  <si>
    <t>公益法人の場合</t>
  </si>
  <si>
    <t>公益法人の場合区分</t>
  </si>
  <si>
    <t>応札・応募者数</t>
  </si>
  <si>
    <t>公益法人の場合</t>
  </si>
  <si>
    <t>再就職の役員の数</t>
  </si>
  <si>
    <t>一般競争入札・指名競争入札の別
（総合評価の実施）</t>
  </si>
  <si>
    <t>国所管、都道府県所管の区分</t>
  </si>
  <si>
    <t>―</t>
  </si>
  <si>
    <t>契約の相手方の
法人番号</t>
  </si>
  <si>
    <t>契約の相手方の商号
又は名称及び住所</t>
  </si>
  <si>
    <t>―</t>
  </si>
  <si>
    <t>　同種の他の契約の予定価格を類推させるおそれがあるため公表しない</t>
  </si>
  <si>
    <t>公募を実施した結果、応募者がなかったため、業務の履行可能な者と契約を締結しなければその目的を達成されないことから、会計規程第33条1号に該当するため。（公募）</t>
  </si>
  <si>
    <t>一般競争入札</t>
  </si>
  <si>
    <t>アルテリア・ネットワークス株式会社
東京都港区新橋6-9-8</t>
  </si>
  <si>
    <t>公募</t>
  </si>
  <si>
    <t>株式会社大塚商会
東京都千代田区飯田橋2-18-4</t>
  </si>
  <si>
    <t>公募を実施した結果、応募者がなかったため、業務の履行可能な者と契約を締結しなければその目的を達成されないことから、会計規程第33条1号に該当するため。（公募）</t>
  </si>
  <si>
    <t>契約の相手先が特定しており、その者と契約を締結しなければその目的を達成されないことから、会計規程第33条第1号に該当するため。</t>
  </si>
  <si>
    <t>映像機器等保守契約更新の調達</t>
  </si>
  <si>
    <t>Windows VDA　ライセンスの調達</t>
  </si>
  <si>
    <t>デスクトップPC一式（賃貸借）</t>
  </si>
  <si>
    <t>アジア共通統一試験推進コア人材育成事業の実施に係わる航空券手配等業務</t>
  </si>
  <si>
    <t>セキュリティ製品の有効性検証</t>
  </si>
  <si>
    <t>ITシステム・サービスの業務委託契約書見直しに関する調査支援業務</t>
  </si>
  <si>
    <t>日通旅行株式会社
東京都港区新橋1-5-2</t>
  </si>
  <si>
    <t>株式会社日本能率協会総合研究所
東京都港区芝公園3-1-22</t>
  </si>
  <si>
    <t>株式会社フォーサイト
東京都中央区八丁堀4-10-8</t>
  </si>
  <si>
    <t>産業サイバーセキュリティ中核人材育成の演習用模擬システム(防御技術・ペネトレーション手法)構築工事(熱資源活用制御システム①)</t>
  </si>
  <si>
    <t>産業サイバーセキュリティ中核人材育成の演習用模擬システム(防御技術・ペネトレーション手法)構築工事(熱資源活用制御システム②)</t>
  </si>
  <si>
    <t>横河ソリューションサービス株式会社
東京都武蔵野市中町2-9-32</t>
  </si>
  <si>
    <t>株式会社西原衛生工業所
東京都港区芝浦4-2-8三田ツインビル東館11階</t>
  </si>
  <si>
    <t>中核人材育成プログラム演習機器ライセンス更新その2</t>
  </si>
  <si>
    <t>17階レイアウト変更工事</t>
  </si>
  <si>
    <t>共通基盤システム（機能拡張）保守業務　その1</t>
  </si>
  <si>
    <t>アクセリア株式会社
東京都千代田区麹町3-3-4KDX麹町ビル3階</t>
  </si>
  <si>
    <t>ピットクルー株式会社
東京都千代田区岩本町2-4-1</t>
  </si>
  <si>
    <t>大星ビル管理株式会社
東京都文京区小石川4-22-2</t>
  </si>
  <si>
    <t>　同種の他の契約の予定価格を類推させるおそれがあるため公表しない</t>
  </si>
  <si>
    <t>独立行政法人情報処理推進機構の契約に係る情報の公表（令和2年1月分）</t>
  </si>
  <si>
    <t>独立行政法人情報処理推進機構
産業サイバーセキュリティセンター　企画・管理部長　林　勇樹
東京都文京区本駒込2-28-8</t>
  </si>
  <si>
    <t>独立行政法人情報処理推進機構 
総務部長　関　高史
東京都文京区本駒込2-28-8</t>
  </si>
  <si>
    <t>独立行政法人情報処理推進機構
セキュリティセンター　セキュリティ対策推進部長　瓜生　和久
東京都文京区本駒込2-28-8</t>
  </si>
  <si>
    <t>独立行政法人情報処理推進機構
ＩＴ人材育成センター　国家資格・試験部長　山内　健司
東京都文京区本駒込2-28-8</t>
  </si>
  <si>
    <t>独立行政法人情報処理推進機構
セキュリティセンター　企画部長　瓜生　和久
東京都文京区本駒込2-28-8</t>
  </si>
  <si>
    <t>ネットワーク機器等ライセンス更新の調達その２</t>
  </si>
  <si>
    <t>①株式会社カントー
東京都千代田区九段北1-11-2
②リコーリース株式会社
東京都江東区東雲1-7-12</t>
  </si>
  <si>
    <t>競争に付しても入札者がないことから、会計規程第33条第4号に該当するため。</t>
  </si>
  <si>
    <t>①4010001014226
②7010601037788</t>
  </si>
  <si>
    <t>株式会社デジタルハーツ
東京都新宿区西新宿3-20-2東京オペラシティビル41階</t>
  </si>
  <si>
    <t>情報セキュリティ関連情報の分析に用いる機器類一式</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</si>
</sst>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quot;円&quot;"/>
    <numFmt numFmtId="181" formatCode="[$-411]ggge&quot;年&quot;m&quot;月&quot;d&quot;日&quot;;@"/>
    <numFmt numFmtId="182" formatCode="[$€-2]\ #,##0.000_);[Red]\([$€-2]\ #,##0.000\)"/>
    <numFmt numFmtId="183" formatCode="[$€-2]\ #,##0.0_);[Red]\([$€-2]\ #,##0.0\)"/>
    <numFmt numFmtId="184" formatCode="[$€-2]\ #,##0_);[Red]\([$€-2]\ #,##0\)"/>
    <numFmt numFmtId="185" formatCode="0.0%"/>
    <numFmt numFmtId="186" formatCode="_-* #,##0_-;\-* #,##0_-;_-* &quot;-&quot;_-;_-@_-"/>
    <numFmt numFmtId="187" formatCode="yyyy/m/d;@"/>
    <numFmt numFmtId="188" formatCode="mmm\-yyyy"/>
    <numFmt numFmtId="189" formatCode="#,##0_ "/>
    <numFmt numFmtId="190" formatCode="yyyy&quot;年&quot;m&quot;月&quot;d&quot;日&quot;;@"/>
    <numFmt numFmtId="191" formatCode="[$-F800]dddd\,\ mmmm\ dd\,\ yyyy"/>
    <numFmt numFmtId="192" formatCode="0.000%"/>
    <numFmt numFmtId="193" formatCode="0_);[Red]\(0\)"/>
    <numFmt numFmtId="194" formatCode="&quot;¥&quot;#,##0_);[Red]\(&quot;¥&quot;#,##0\)"/>
    <numFmt numFmtId="195" formatCode="#,##0\ [$€-1];[Red]\-#,##0\ [$€-1]"/>
    <numFmt numFmtId="196" formatCode="0;;\ ;@"/>
    <numFmt numFmtId="197" formatCode="#,##0_);[Red]\(#,##0\)"/>
    <numFmt numFmtId="198" formatCode="#,##0\ [$€-40C];\-#,##0\ [$€-40C]"/>
    <numFmt numFmtId="199" formatCode="[&lt;43586]ggge&quot;年&quot;m&quot;月&quot;d&quot;日&quot;;[&lt;43831]&quot;令和元年&quot;m&quot;月&quot;d&quot;日&quot;;ggge&quot;年&quot;m&quot;月&quot;d&quot;日&quot;\ "/>
  </numFmts>
  <fonts count="48">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3"/>
      <name val="ＭＳ Ｐゴシック"/>
      <family val="3"/>
    </font>
    <font>
      <sz val="14"/>
      <name val="ＭＳ Ｐゴシック"/>
      <family val="3"/>
    </font>
    <font>
      <sz val="8"/>
      <name val="ＭＳ Ｐゴシック"/>
      <family val="3"/>
    </font>
    <font>
      <sz val="10"/>
      <name val="ＭＳ Ｐゴシック"/>
      <family val="3"/>
    </font>
    <font>
      <sz val="9"/>
      <name val="ＭＳ Ｐゴシック"/>
      <family val="3"/>
    </font>
    <font>
      <b/>
      <i/>
      <sz val="11"/>
      <name val="ＭＳ Ｐゴシック"/>
      <family val="3"/>
    </font>
    <font>
      <b/>
      <i/>
      <sz val="9"/>
      <name val="ＭＳ Ｐゴシック"/>
      <family val="3"/>
    </font>
    <font>
      <b/>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0" fillId="0" borderId="0">
      <alignment vertical="center"/>
      <protection/>
    </xf>
    <xf numFmtId="0" fontId="30" fillId="0" borderId="0">
      <alignment vertical="center"/>
      <protection/>
    </xf>
    <xf numFmtId="0" fontId="0" fillId="0" borderId="0">
      <alignment vertical="center"/>
      <protection/>
    </xf>
    <xf numFmtId="0" fontId="3" fillId="0" borderId="0" applyNumberFormat="0" applyFill="0" applyBorder="0" applyAlignment="0" applyProtection="0"/>
    <xf numFmtId="0" fontId="46" fillId="32" borderId="0" applyNumberFormat="0" applyBorder="0" applyAlignment="0" applyProtection="0"/>
  </cellStyleXfs>
  <cellXfs count="41">
    <xf numFmtId="0" fontId="0" fillId="0" borderId="0" xfId="0" applyAlignment="1">
      <alignment vertical="center"/>
    </xf>
    <xf numFmtId="0" fontId="8" fillId="0" borderId="0" xfId="0" applyFont="1" applyFill="1" applyAlignment="1">
      <alignment vertical="center"/>
    </xf>
    <xf numFmtId="0" fontId="6" fillId="0" borderId="10" xfId="65" applyFont="1" applyFill="1" applyBorder="1" applyAlignment="1">
      <alignment horizontal="center" vertical="center" wrapText="1"/>
      <protection/>
    </xf>
    <xf numFmtId="9" fontId="8" fillId="0" borderId="0" xfId="42" applyFont="1" applyFill="1" applyAlignment="1">
      <alignment horizontal="center" vertical="center"/>
    </xf>
    <xf numFmtId="0" fontId="0" fillId="0" borderId="0" xfId="0" applyFont="1" applyFill="1" applyAlignment="1">
      <alignment horizontal="center" vertical="center"/>
    </xf>
    <xf numFmtId="0" fontId="0" fillId="0" borderId="0" xfId="0" applyFont="1" applyFill="1" applyAlignment="1">
      <alignment vertical="center"/>
    </xf>
    <xf numFmtId="0" fontId="0" fillId="0" borderId="0" xfId="0" applyFont="1" applyFill="1" applyAlignment="1">
      <alignment vertical="center" wrapText="1"/>
    </xf>
    <xf numFmtId="9" fontId="0" fillId="0" borderId="0" xfId="42" applyFont="1" applyFill="1" applyAlignment="1">
      <alignment horizontal="center" vertical="center"/>
    </xf>
    <xf numFmtId="9" fontId="6" fillId="0" borderId="10" xfId="42" applyFont="1" applyFill="1" applyBorder="1" applyAlignment="1">
      <alignment horizontal="left" vertical="center" wrapText="1"/>
    </xf>
    <xf numFmtId="180" fontId="0" fillId="0" borderId="0" xfId="0" applyNumberFormat="1" applyFont="1" applyFill="1" applyAlignment="1">
      <alignment horizontal="center" vertical="center"/>
    </xf>
    <xf numFmtId="180" fontId="8" fillId="0" borderId="0" xfId="0" applyNumberFormat="1" applyFont="1" applyFill="1" applyAlignment="1">
      <alignment horizontal="center" vertical="center"/>
    </xf>
    <xf numFmtId="181" fontId="0" fillId="0" borderId="0" xfId="0" applyNumberFormat="1" applyFont="1" applyFill="1" applyAlignment="1">
      <alignment horizontal="center" vertical="center"/>
    </xf>
    <xf numFmtId="0" fontId="7" fillId="0" borderId="0" xfId="0" applyFont="1" applyFill="1" applyBorder="1" applyAlignment="1">
      <alignment vertical="center"/>
    </xf>
    <xf numFmtId="0" fontId="6" fillId="0" borderId="10" xfId="0" applyNumberFormat="1" applyFont="1" applyFill="1" applyBorder="1" applyAlignment="1">
      <alignment vertical="center" wrapText="1"/>
    </xf>
    <xf numFmtId="0" fontId="6" fillId="0" borderId="10" xfId="42"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shrinkToFit="1"/>
    </xf>
    <xf numFmtId="196" fontId="8" fillId="0" borderId="10" xfId="0" applyNumberFormat="1" applyFont="1" applyFill="1" applyBorder="1" applyAlignment="1">
      <alignment horizontal="center" vertical="center" wrapText="1"/>
    </xf>
    <xf numFmtId="0" fontId="6" fillId="0" borderId="10" xfId="0" applyFont="1" applyFill="1" applyBorder="1" applyAlignment="1">
      <alignment horizontal="left" vertical="center" wrapText="1"/>
    </xf>
    <xf numFmtId="180" fontId="8" fillId="0" borderId="10" xfId="50" applyNumberFormat="1" applyFont="1" applyFill="1" applyBorder="1" applyAlignment="1">
      <alignment horizontal="right" vertical="center" wrapText="1" shrinkToFit="1"/>
    </xf>
    <xf numFmtId="0" fontId="7" fillId="0" borderId="0" xfId="0" applyFont="1" applyFill="1" applyAlignment="1">
      <alignment vertical="center" wrapText="1"/>
    </xf>
    <xf numFmtId="0" fontId="7" fillId="0" borderId="0" xfId="0" applyFont="1" applyFill="1" applyAlignment="1">
      <alignment vertical="center"/>
    </xf>
    <xf numFmtId="180" fontId="6" fillId="0" borderId="10" xfId="65" applyNumberFormat="1" applyFont="1" applyFill="1" applyBorder="1" applyAlignment="1">
      <alignment horizontal="left" vertical="center" wrapText="1"/>
      <protection/>
    </xf>
    <xf numFmtId="0" fontId="10" fillId="0" borderId="0" xfId="0" applyFont="1" applyFill="1" applyAlignment="1">
      <alignment vertical="center" wrapText="1"/>
    </xf>
    <xf numFmtId="0" fontId="9" fillId="0" borderId="0" xfId="0" applyFont="1" applyFill="1" applyAlignment="1">
      <alignment vertical="center" wrapText="1"/>
    </xf>
    <xf numFmtId="0" fontId="9" fillId="0" borderId="0" xfId="0" applyFont="1" applyFill="1" applyAlignment="1">
      <alignment vertical="center"/>
    </xf>
    <xf numFmtId="199" fontId="8" fillId="0" borderId="10" xfId="0" applyNumberFormat="1" applyFont="1" applyFill="1" applyBorder="1" applyAlignment="1">
      <alignment horizontal="center" vertical="center" shrinkToFit="1"/>
    </xf>
    <xf numFmtId="199" fontId="8" fillId="0" borderId="10" xfId="0" applyNumberFormat="1" applyFont="1" applyFill="1" applyBorder="1" applyAlignment="1">
      <alignment horizontal="center" vertical="center" wrapText="1"/>
    </xf>
    <xf numFmtId="0" fontId="11" fillId="0" borderId="10" xfId="42" applyNumberFormat="1" applyFont="1" applyFill="1" applyBorder="1" applyAlignment="1">
      <alignment horizontal="center" vertical="center" wrapText="1"/>
    </xf>
    <xf numFmtId="0" fontId="6" fillId="0" borderId="10" xfId="42" applyNumberFormat="1" applyFont="1" applyFill="1" applyBorder="1" applyAlignment="1">
      <alignment horizontal="left" vertical="center" wrapText="1"/>
    </xf>
    <xf numFmtId="0" fontId="6" fillId="0" borderId="10" xfId="0" applyFont="1" applyFill="1" applyBorder="1" applyAlignment="1">
      <alignment vertical="center" wrapText="1"/>
    </xf>
    <xf numFmtId="196" fontId="47" fillId="0" borderId="10" xfId="0" applyNumberFormat="1" applyFont="1" applyFill="1" applyBorder="1" applyAlignment="1">
      <alignment horizontal="center" vertical="center" wrapText="1"/>
    </xf>
    <xf numFmtId="180" fontId="6" fillId="0" borderId="10" xfId="50" applyNumberFormat="1" applyFont="1" applyFill="1" applyBorder="1" applyAlignment="1">
      <alignment horizontal="left" vertical="center" wrapText="1" shrinkToFit="1"/>
    </xf>
    <xf numFmtId="0" fontId="6" fillId="0" borderId="10" xfId="0" applyFont="1" applyFill="1" applyBorder="1" applyAlignment="1">
      <alignment horizontal="center" vertical="center" wrapText="1"/>
    </xf>
    <xf numFmtId="180" fontId="6" fillId="0" borderId="10" xfId="0" applyNumberFormat="1" applyFont="1" applyFill="1" applyBorder="1" applyAlignment="1">
      <alignment horizontal="center" vertical="center" wrapText="1"/>
    </xf>
    <xf numFmtId="9" fontId="6" fillId="0" borderId="10" xfId="42" applyFont="1" applyFill="1" applyBorder="1" applyAlignment="1">
      <alignment horizontal="center" vertical="center" wrapText="1"/>
    </xf>
    <xf numFmtId="0" fontId="4" fillId="0" borderId="0" xfId="0" applyFont="1" applyFill="1" applyAlignment="1">
      <alignment horizontal="center" vertical="center"/>
    </xf>
    <xf numFmtId="0" fontId="5" fillId="0" borderId="0" xfId="0" applyFont="1" applyFill="1" applyAlignment="1">
      <alignment horizontal="center" vertical="center"/>
    </xf>
    <xf numFmtId="0" fontId="6" fillId="0" borderId="10" xfId="0" applyFont="1" applyFill="1" applyBorder="1" applyAlignment="1">
      <alignment horizontal="left" vertical="center" wrapText="1"/>
    </xf>
    <xf numFmtId="9" fontId="6" fillId="0" borderId="10" xfId="42" applyFont="1" applyFill="1" applyBorder="1" applyAlignment="1">
      <alignment horizontal="center" vertical="center"/>
    </xf>
    <xf numFmtId="180" fontId="8" fillId="0" borderId="10" xfId="0" applyNumberFormat="1" applyFont="1" applyFill="1" applyBorder="1" applyAlignment="1">
      <alignment horizontal="center" vertical="center" wrapText="1"/>
    </xf>
    <xf numFmtId="181" fontId="6" fillId="0" borderId="10" xfId="0" applyNumberFormat="1" applyFont="1" applyFill="1" applyBorder="1" applyAlignment="1">
      <alignment horizontal="center" vertical="center" wrapText="1"/>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標準_１６７調査票４案件best100（再検討）0914提出用" xfId="65"/>
    <cellStyle name="Followed Hyperlink"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Ipa-fs01\ipa\Users\t-nakado\Desktop\&#22865;&#32004;&#26696;&#20214;&#25972;&#29702;&#34920;201804.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MM009580\Downloads\&#22865;&#32004;&#26696;&#20214;&#25972;&#29702;&#34920;.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MM009580\Downloads\&#22522;&#30990;&#12487;&#12540;&#12479;&#65288;1112&#26178;&#28857;&#26696;&#20214;&#25972;&#29702;&#34920;&#65289;\1112&#29694;&#22312;&#22865;&#32004;&#26696;&#20214;&#25972;&#29702;&#3492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データ群"/>
      <sheetName val="契約一覧（委託以外）"/>
      <sheetName val="契約一覧（委託）"/>
      <sheetName val="印紙税額一覧"/>
    </sheetNames>
    <sheetDataSet>
      <sheetData sheetId="0">
        <row r="1">
          <cell r="D1" t="str">
            <v>等級</v>
          </cell>
          <cell r="E1" t="str">
            <v>規模</v>
          </cell>
        </row>
        <row r="2">
          <cell r="D2" t="str">
            <v>Ａ</v>
          </cell>
          <cell r="E2" t="str">
            <v>大</v>
          </cell>
        </row>
        <row r="3">
          <cell r="D3" t="str">
            <v>Ｂ</v>
          </cell>
          <cell r="E3" t="str">
            <v>中小</v>
          </cell>
        </row>
        <row r="4">
          <cell r="D4" t="str">
            <v>Ｃ</v>
          </cell>
          <cell r="E4" t="str">
            <v>その他</v>
          </cell>
        </row>
        <row r="5">
          <cell r="D5" t="str">
            <v>Ｄ</v>
          </cell>
        </row>
        <row r="6">
          <cell r="D6" t="str">
            <v>なし</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データ群"/>
      <sheetName val="契約一覧（委託以外）"/>
      <sheetName val="契約一覧（委託）"/>
      <sheetName val="印紙税額一覧"/>
    </sheetNames>
    <sheetDataSet>
      <sheetData sheetId="0">
        <row r="1">
          <cell r="C1" t="str">
            <v>部署</v>
          </cell>
        </row>
        <row r="2">
          <cell r="C2" t="str">
            <v>総務</v>
          </cell>
        </row>
        <row r="3">
          <cell r="C3" t="str">
            <v>総務シ</v>
          </cell>
        </row>
        <row r="4">
          <cell r="C4" t="str">
            <v>戦企</v>
          </cell>
        </row>
        <row r="5">
          <cell r="C5" t="str">
            <v>広報</v>
          </cell>
        </row>
        <row r="6">
          <cell r="C6" t="str">
            <v>財務</v>
          </cell>
        </row>
        <row r="7">
          <cell r="C7" t="str">
            <v>ＩＳＥＣ</v>
          </cell>
        </row>
        <row r="8">
          <cell r="C8" t="str">
            <v>ＳＥＣ</v>
          </cell>
        </row>
        <row r="9">
          <cell r="C9" t="str">
            <v>人材企</v>
          </cell>
        </row>
        <row r="10">
          <cell r="C10" t="str">
            <v>国際Ｇ</v>
          </cell>
        </row>
        <row r="11">
          <cell r="C11" t="str">
            <v>ＩＨＲ</v>
          </cell>
        </row>
        <row r="12">
          <cell r="C12" t="str">
            <v>未踏</v>
          </cell>
        </row>
        <row r="13">
          <cell r="C13" t="str">
            <v>HRD</v>
          </cell>
        </row>
        <row r="14">
          <cell r="C14" t="str">
            <v>ＯＳＣ</v>
          </cell>
        </row>
        <row r="15">
          <cell r="C15" t="str">
            <v>試験</v>
          </cell>
        </row>
        <row r="16">
          <cell r="C16" t="str">
            <v>ICSCoE</v>
          </cell>
        </row>
        <row r="17">
          <cell r="C17" t="str">
            <v>社会基盤（イノベ推進）</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データ群"/>
      <sheetName val="契約一覧（委託以外）"/>
      <sheetName val="契約一覧（委託）"/>
      <sheetName val="印紙税額一覧"/>
    </sheetNames>
    <sheetDataSet>
      <sheetData sheetId="0">
        <row r="1">
          <cell r="I1" t="str">
            <v>原議</v>
          </cell>
        </row>
        <row r="2">
          <cell r="I2" t="str">
            <v>情財</v>
          </cell>
        </row>
        <row r="3">
          <cell r="I3" t="str">
            <v>情秘予価</v>
          </cell>
        </row>
        <row r="4">
          <cell r="I4" t="str">
            <v>情総</v>
          </cell>
        </row>
        <row r="5">
          <cell r="I5" t="str">
            <v>情企</v>
          </cell>
        </row>
        <row r="6">
          <cell r="I6" t="str">
            <v>情監</v>
          </cell>
        </row>
        <row r="7">
          <cell r="I7" t="str">
            <v>情監事</v>
          </cell>
        </row>
        <row r="8">
          <cell r="I8" t="str">
            <v>情産企</v>
          </cell>
        </row>
        <row r="9">
          <cell r="I9" t="str">
            <v>情産事</v>
          </cell>
        </row>
        <row r="10">
          <cell r="I10" t="str">
            <v>情産推</v>
          </cell>
        </row>
        <row r="11">
          <cell r="I11" t="str">
            <v>情セ企</v>
          </cell>
        </row>
        <row r="12">
          <cell r="I12" t="str">
            <v>情セ対</v>
          </cell>
        </row>
        <row r="13">
          <cell r="I13" t="str">
            <v>情セ技</v>
          </cell>
        </row>
        <row r="14">
          <cell r="I14" t="str">
            <v>情セ公</v>
          </cell>
        </row>
        <row r="15">
          <cell r="I15" t="str">
            <v>情社企</v>
          </cell>
        </row>
        <row r="16">
          <cell r="I16" t="str">
            <v>情社イ</v>
          </cell>
        </row>
        <row r="17">
          <cell r="I17" t="str">
            <v>情社産</v>
          </cell>
        </row>
        <row r="18">
          <cell r="I18" t="str">
            <v>情社人</v>
          </cell>
        </row>
        <row r="19">
          <cell r="I19" t="str">
            <v>情人企</v>
          </cell>
        </row>
        <row r="20">
          <cell r="I20" t="str">
            <v>情人イ</v>
          </cell>
        </row>
        <row r="21">
          <cell r="I21" t="str">
            <v>情人国</v>
          </cell>
        </row>
        <row r="22">
          <cell r="I22" t="str">
            <v>情イ</v>
          </cell>
        </row>
        <row r="23">
          <cell r="I23" t="str">
            <v>情セ</v>
          </cell>
        </row>
        <row r="24">
          <cell r="I24" t="str">
            <v>情ソ</v>
          </cell>
        </row>
        <row r="25">
          <cell r="I25" t="str">
            <v>情標</v>
          </cell>
        </row>
        <row r="26">
          <cell r="I26" t="str">
            <v>情産事</v>
          </cell>
        </row>
        <row r="27">
          <cell r="I27" t="str">
            <v>情産企</v>
          </cell>
        </row>
        <row r="28">
          <cell r="I28" t="str">
            <v>情産推</v>
          </cell>
        </row>
        <row r="29">
          <cell r="I29" t="str">
            <v>情試</v>
          </cell>
        </row>
        <row r="30">
          <cell r="I30" t="str">
            <v>情金</v>
          </cell>
        </row>
        <row r="31">
          <cell r="I31" t="str">
            <v>情Ｈ</v>
          </cell>
        </row>
        <row r="32">
          <cell r="I32" t="str">
            <v>情秘監視</v>
          </cell>
        </row>
        <row r="33">
          <cell r="I33" t="str">
            <v>情秘予監</v>
          </cell>
        </row>
        <row r="34">
          <cell r="I34" t="str">
            <v>情秘人事</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O30"/>
  <sheetViews>
    <sheetView tabSelected="1" view="pageBreakPreview" zoomScale="90" zoomScaleNormal="85" zoomScaleSheetLayoutView="90" workbookViewId="0" topLeftCell="A1">
      <pane xSplit="2" ySplit="5" topLeftCell="C6" activePane="bottomRight" state="frozen"/>
      <selection pane="topLeft" activeCell="A1" sqref="A1"/>
      <selection pane="topRight" activeCell="C1" sqref="C1"/>
      <selection pane="bottomLeft" activeCell="A6" sqref="A6"/>
      <selection pane="bottomRight" activeCell="P20" sqref="P20"/>
    </sheetView>
  </sheetViews>
  <sheetFormatPr defaultColWidth="9.00390625" defaultRowHeight="13.5"/>
  <cols>
    <col min="1" max="1" width="8.875" style="22" bestFit="1" customWidth="1"/>
    <col min="2" max="2" width="22.625" style="5" customWidth="1"/>
    <col min="3" max="3" width="26.75390625" style="4" customWidth="1"/>
    <col min="4" max="4" width="14.375" style="5" customWidth="1"/>
    <col min="5" max="5" width="14.625" style="5" customWidth="1"/>
    <col min="6" max="6" width="14.375" style="5" customWidth="1"/>
    <col min="7" max="7" width="21.125" style="5" customWidth="1"/>
    <col min="8" max="8" width="12.625" style="5" customWidth="1"/>
    <col min="9" max="9" width="12.625" style="4" customWidth="1"/>
    <col min="10" max="14" width="6.875" style="7" customWidth="1"/>
    <col min="15" max="15" width="7.625" style="5" customWidth="1"/>
    <col min="16" max="16384" width="9.00390625" style="5" customWidth="1"/>
  </cols>
  <sheetData>
    <row r="1" spans="2:15" ht="17.25">
      <c r="B1" s="35" t="s">
        <v>52</v>
      </c>
      <c r="C1" s="35"/>
      <c r="D1" s="35"/>
      <c r="E1" s="35"/>
      <c r="F1" s="35"/>
      <c r="G1" s="35"/>
      <c r="H1" s="35"/>
      <c r="I1" s="35"/>
      <c r="J1" s="35"/>
      <c r="K1" s="35"/>
      <c r="L1" s="35"/>
      <c r="M1" s="35"/>
      <c r="N1" s="35"/>
      <c r="O1" s="36"/>
    </row>
    <row r="3" ht="13.5">
      <c r="B3" s="5" t="s">
        <v>6</v>
      </c>
    </row>
    <row r="4" spans="2:15" ht="20.25" customHeight="1">
      <c r="B4" s="32" t="s">
        <v>4</v>
      </c>
      <c r="C4" s="37" t="s">
        <v>0</v>
      </c>
      <c r="D4" s="32" t="s">
        <v>3</v>
      </c>
      <c r="E4" s="32" t="s">
        <v>22</v>
      </c>
      <c r="F4" s="32" t="s">
        <v>21</v>
      </c>
      <c r="G4" s="32" t="s">
        <v>18</v>
      </c>
      <c r="H4" s="32" t="s">
        <v>5</v>
      </c>
      <c r="I4" s="32" t="s">
        <v>1</v>
      </c>
      <c r="J4" s="34" t="s">
        <v>9</v>
      </c>
      <c r="K4" s="34"/>
      <c r="L4" s="38" t="s">
        <v>13</v>
      </c>
      <c r="M4" s="38"/>
      <c r="N4" s="38"/>
      <c r="O4" s="32" t="s">
        <v>2</v>
      </c>
    </row>
    <row r="5" spans="2:15" ht="47.25" customHeight="1">
      <c r="B5" s="32"/>
      <c r="C5" s="37"/>
      <c r="D5" s="32"/>
      <c r="E5" s="32"/>
      <c r="F5" s="32"/>
      <c r="G5" s="32"/>
      <c r="H5" s="32"/>
      <c r="I5" s="32"/>
      <c r="J5" s="34"/>
      <c r="K5" s="34"/>
      <c r="L5" s="8" t="s">
        <v>14</v>
      </c>
      <c r="M5" s="8" t="s">
        <v>19</v>
      </c>
      <c r="N5" s="8" t="s">
        <v>15</v>
      </c>
      <c r="O5" s="32"/>
    </row>
    <row r="6" spans="1:15" ht="59.25" customHeight="1">
      <c r="A6" s="6"/>
      <c r="B6" s="13" t="s">
        <v>58</v>
      </c>
      <c r="C6" s="17" t="s">
        <v>53</v>
      </c>
      <c r="D6" s="25">
        <v>43839</v>
      </c>
      <c r="E6" s="13" t="s">
        <v>27</v>
      </c>
      <c r="F6" s="16">
        <v>8010401123151</v>
      </c>
      <c r="G6" s="2" t="s">
        <v>26</v>
      </c>
      <c r="H6" s="21" t="s">
        <v>24</v>
      </c>
      <c r="I6" s="18">
        <v>101199670</v>
      </c>
      <c r="J6" s="34" t="s">
        <v>20</v>
      </c>
      <c r="K6" s="34"/>
      <c r="L6" s="14" t="s">
        <v>20</v>
      </c>
      <c r="M6" s="14" t="s">
        <v>20</v>
      </c>
      <c r="N6" s="14" t="s">
        <v>20</v>
      </c>
      <c r="O6" s="2"/>
    </row>
    <row r="7" spans="1:15" ht="59.25" customHeight="1">
      <c r="A7" s="6"/>
      <c r="B7" s="13" t="s">
        <v>32</v>
      </c>
      <c r="C7" s="17" t="s">
        <v>53</v>
      </c>
      <c r="D7" s="25">
        <v>43839</v>
      </c>
      <c r="E7" s="13" t="s">
        <v>27</v>
      </c>
      <c r="F7" s="16">
        <v>8010401123151</v>
      </c>
      <c r="G7" s="2" t="s">
        <v>26</v>
      </c>
      <c r="H7" s="21" t="s">
        <v>24</v>
      </c>
      <c r="I7" s="18">
        <v>21416286</v>
      </c>
      <c r="J7" s="34" t="s">
        <v>20</v>
      </c>
      <c r="K7" s="34"/>
      <c r="L7" s="14" t="s">
        <v>20</v>
      </c>
      <c r="M7" s="14" t="s">
        <v>20</v>
      </c>
      <c r="N7" s="14" t="s">
        <v>20</v>
      </c>
      <c r="O7" s="2"/>
    </row>
    <row r="8" spans="1:15" ht="59.25" customHeight="1">
      <c r="A8" s="6"/>
      <c r="B8" s="13" t="s">
        <v>33</v>
      </c>
      <c r="C8" s="17" t="s">
        <v>54</v>
      </c>
      <c r="D8" s="25">
        <v>43839</v>
      </c>
      <c r="E8" s="13" t="s">
        <v>29</v>
      </c>
      <c r="F8" s="16">
        <v>1010001012983</v>
      </c>
      <c r="G8" s="2" t="s">
        <v>26</v>
      </c>
      <c r="H8" s="21" t="s">
        <v>24</v>
      </c>
      <c r="I8" s="18">
        <v>19581804</v>
      </c>
      <c r="J8" s="34" t="s">
        <v>20</v>
      </c>
      <c r="K8" s="34"/>
      <c r="L8" s="14" t="s">
        <v>20</v>
      </c>
      <c r="M8" s="14" t="s">
        <v>20</v>
      </c>
      <c r="N8" s="14" t="s">
        <v>20</v>
      </c>
      <c r="O8" s="2"/>
    </row>
    <row r="9" spans="1:15" ht="87" customHeight="1">
      <c r="A9" s="6"/>
      <c r="B9" s="13" t="s">
        <v>34</v>
      </c>
      <c r="C9" s="17" t="s">
        <v>55</v>
      </c>
      <c r="D9" s="25">
        <v>43852</v>
      </c>
      <c r="E9" s="13" t="s">
        <v>59</v>
      </c>
      <c r="F9" s="16" t="s">
        <v>61</v>
      </c>
      <c r="G9" s="2" t="s">
        <v>26</v>
      </c>
      <c r="H9" s="21" t="s">
        <v>24</v>
      </c>
      <c r="I9" s="18">
        <v>2213640</v>
      </c>
      <c r="J9" s="34" t="s">
        <v>20</v>
      </c>
      <c r="K9" s="34"/>
      <c r="L9" s="14" t="s">
        <v>20</v>
      </c>
      <c r="M9" s="14" t="s">
        <v>20</v>
      </c>
      <c r="N9" s="14" t="s">
        <v>20</v>
      </c>
      <c r="O9" s="2"/>
    </row>
    <row r="10" spans="1:15" ht="59.25" customHeight="1">
      <c r="A10" s="6"/>
      <c r="B10" s="13" t="s">
        <v>35</v>
      </c>
      <c r="C10" s="17" t="s">
        <v>56</v>
      </c>
      <c r="D10" s="25">
        <v>43852</v>
      </c>
      <c r="E10" s="13" t="s">
        <v>38</v>
      </c>
      <c r="F10" s="16">
        <v>4010601042469</v>
      </c>
      <c r="G10" s="2" t="s">
        <v>26</v>
      </c>
      <c r="H10" s="21" t="s">
        <v>24</v>
      </c>
      <c r="I10" s="18">
        <v>1838800</v>
      </c>
      <c r="J10" s="34" t="s">
        <v>20</v>
      </c>
      <c r="K10" s="34"/>
      <c r="L10" s="14" t="s">
        <v>20</v>
      </c>
      <c r="M10" s="14" t="s">
        <v>20</v>
      </c>
      <c r="N10" s="14" t="s">
        <v>20</v>
      </c>
      <c r="O10" s="2"/>
    </row>
    <row r="11" spans="1:15" ht="59.25" customHeight="1">
      <c r="A11" s="6"/>
      <c r="B11" s="13" t="s">
        <v>36</v>
      </c>
      <c r="C11" s="17" t="s">
        <v>55</v>
      </c>
      <c r="D11" s="25">
        <v>43853</v>
      </c>
      <c r="E11" s="13" t="s">
        <v>62</v>
      </c>
      <c r="F11" s="16">
        <v>9011101056970</v>
      </c>
      <c r="G11" s="2" t="s">
        <v>26</v>
      </c>
      <c r="H11" s="21" t="s">
        <v>24</v>
      </c>
      <c r="I11" s="18">
        <v>14300000</v>
      </c>
      <c r="J11" s="34" t="s">
        <v>20</v>
      </c>
      <c r="K11" s="34"/>
      <c r="L11" s="14" t="s">
        <v>20</v>
      </c>
      <c r="M11" s="14" t="s">
        <v>20</v>
      </c>
      <c r="N11" s="14" t="s">
        <v>20</v>
      </c>
      <c r="O11" s="2"/>
    </row>
    <row r="12" spans="1:15" ht="59.25" customHeight="1">
      <c r="A12" s="6"/>
      <c r="B12" s="13" t="s">
        <v>37</v>
      </c>
      <c r="C12" s="17" t="s">
        <v>55</v>
      </c>
      <c r="D12" s="25">
        <v>43853</v>
      </c>
      <c r="E12" s="13" t="s">
        <v>39</v>
      </c>
      <c r="F12" s="16">
        <v>5010401023057</v>
      </c>
      <c r="G12" s="2" t="s">
        <v>26</v>
      </c>
      <c r="H12" s="21" t="s">
        <v>24</v>
      </c>
      <c r="I12" s="18">
        <v>3245000</v>
      </c>
      <c r="J12" s="34" t="s">
        <v>20</v>
      </c>
      <c r="K12" s="34"/>
      <c r="L12" s="14" t="s">
        <v>20</v>
      </c>
      <c r="M12" s="14" t="s">
        <v>20</v>
      </c>
      <c r="N12" s="14" t="s">
        <v>20</v>
      </c>
      <c r="O12" s="2"/>
    </row>
    <row r="13" spans="1:15" ht="59.25" customHeight="1">
      <c r="A13" s="6"/>
      <c r="B13" s="13" t="s">
        <v>63</v>
      </c>
      <c r="C13" s="17" t="s">
        <v>55</v>
      </c>
      <c r="D13" s="25">
        <v>43861</v>
      </c>
      <c r="E13" s="13" t="s">
        <v>40</v>
      </c>
      <c r="F13" s="16">
        <v>7011301006050</v>
      </c>
      <c r="G13" s="2" t="s">
        <v>26</v>
      </c>
      <c r="H13" s="21" t="s">
        <v>24</v>
      </c>
      <c r="I13" s="18">
        <v>6050000</v>
      </c>
      <c r="J13" s="34" t="s">
        <v>20</v>
      </c>
      <c r="K13" s="34"/>
      <c r="L13" s="14" t="s">
        <v>20</v>
      </c>
      <c r="M13" s="14" t="s">
        <v>20</v>
      </c>
      <c r="N13" s="14" t="s">
        <v>20</v>
      </c>
      <c r="O13" s="2"/>
    </row>
    <row r="14" spans="4:9" ht="13.5">
      <c r="D14" s="11"/>
      <c r="I14" s="10"/>
    </row>
    <row r="15" spans="2:9" ht="13.5">
      <c r="B15" s="5" t="s">
        <v>8</v>
      </c>
      <c r="D15" s="11"/>
      <c r="I15" s="10"/>
    </row>
    <row r="16" spans="2:15" ht="23.25" customHeight="1">
      <c r="B16" s="32" t="s">
        <v>4</v>
      </c>
      <c r="C16" s="37" t="s">
        <v>0</v>
      </c>
      <c r="D16" s="40" t="s">
        <v>3</v>
      </c>
      <c r="E16" s="32" t="s">
        <v>22</v>
      </c>
      <c r="F16" s="32" t="s">
        <v>21</v>
      </c>
      <c r="G16" s="37" t="s">
        <v>11</v>
      </c>
      <c r="H16" s="32" t="s">
        <v>5</v>
      </c>
      <c r="I16" s="39" t="s">
        <v>1</v>
      </c>
      <c r="J16" s="34" t="s">
        <v>9</v>
      </c>
      <c r="K16" s="34" t="s">
        <v>17</v>
      </c>
      <c r="L16" s="34" t="s">
        <v>16</v>
      </c>
      <c r="M16" s="34"/>
      <c r="N16" s="34"/>
      <c r="O16" s="32" t="s">
        <v>2</v>
      </c>
    </row>
    <row r="17" spans="2:15" ht="42" customHeight="1">
      <c r="B17" s="32"/>
      <c r="C17" s="37"/>
      <c r="D17" s="40"/>
      <c r="E17" s="32"/>
      <c r="F17" s="32"/>
      <c r="G17" s="37"/>
      <c r="H17" s="32"/>
      <c r="I17" s="39"/>
      <c r="J17" s="34"/>
      <c r="K17" s="34"/>
      <c r="L17" s="8" t="s">
        <v>14</v>
      </c>
      <c r="M17" s="8" t="s">
        <v>19</v>
      </c>
      <c r="N17" s="8" t="s">
        <v>15</v>
      </c>
      <c r="O17" s="32"/>
    </row>
    <row r="18" spans="1:15" ht="80.25" customHeight="1">
      <c r="A18" s="6"/>
      <c r="B18" s="13" t="s">
        <v>41</v>
      </c>
      <c r="C18" s="29" t="s">
        <v>53</v>
      </c>
      <c r="D18" s="26">
        <v>43853</v>
      </c>
      <c r="E18" s="13" t="s">
        <v>43</v>
      </c>
      <c r="F18" s="16">
        <v>2012401013379</v>
      </c>
      <c r="G18" s="17" t="s">
        <v>30</v>
      </c>
      <c r="H18" s="18">
        <v>99000000</v>
      </c>
      <c r="I18" s="18">
        <v>99000000</v>
      </c>
      <c r="J18" s="14" t="s">
        <v>23</v>
      </c>
      <c r="K18" s="14" t="s">
        <v>23</v>
      </c>
      <c r="L18" s="14" t="s">
        <v>20</v>
      </c>
      <c r="M18" s="14" t="s">
        <v>20</v>
      </c>
      <c r="N18" s="14" t="s">
        <v>20</v>
      </c>
      <c r="O18" s="14" t="s">
        <v>28</v>
      </c>
    </row>
    <row r="19" spans="1:15" ht="80.25" customHeight="1">
      <c r="A19" s="6"/>
      <c r="B19" s="13" t="s">
        <v>42</v>
      </c>
      <c r="C19" s="17" t="s">
        <v>53</v>
      </c>
      <c r="D19" s="26">
        <v>43854</v>
      </c>
      <c r="E19" s="13" t="s">
        <v>44</v>
      </c>
      <c r="F19" s="16">
        <v>8010401021470</v>
      </c>
      <c r="G19" s="17" t="s">
        <v>25</v>
      </c>
      <c r="H19" s="18">
        <v>56962400</v>
      </c>
      <c r="I19" s="18">
        <v>56962400</v>
      </c>
      <c r="J19" s="14" t="s">
        <v>23</v>
      </c>
      <c r="K19" s="14" t="s">
        <v>23</v>
      </c>
      <c r="L19" s="14" t="s">
        <v>20</v>
      </c>
      <c r="M19" s="14" t="s">
        <v>20</v>
      </c>
      <c r="N19" s="14" t="s">
        <v>20</v>
      </c>
      <c r="O19" s="14" t="s">
        <v>28</v>
      </c>
    </row>
    <row r="20" spans="1:2" ht="13.5">
      <c r="A20" s="23"/>
      <c r="B20" s="12"/>
    </row>
    <row r="21" ht="13.5">
      <c r="B21" s="12"/>
    </row>
    <row r="22" spans="2:9" ht="14.25" customHeight="1">
      <c r="B22" s="5" t="s">
        <v>7</v>
      </c>
      <c r="H22" s="9"/>
      <c r="I22" s="9"/>
    </row>
    <row r="23" spans="2:15" ht="13.5" customHeight="1">
      <c r="B23" s="32" t="s">
        <v>4</v>
      </c>
      <c r="C23" s="37" t="s">
        <v>0</v>
      </c>
      <c r="D23" s="32" t="s">
        <v>3</v>
      </c>
      <c r="E23" s="32" t="s">
        <v>22</v>
      </c>
      <c r="F23" s="32" t="s">
        <v>21</v>
      </c>
      <c r="G23" s="37" t="s">
        <v>12</v>
      </c>
      <c r="H23" s="33" t="s">
        <v>5</v>
      </c>
      <c r="I23" s="33" t="s">
        <v>1</v>
      </c>
      <c r="J23" s="34" t="s">
        <v>9</v>
      </c>
      <c r="K23" s="34" t="s">
        <v>17</v>
      </c>
      <c r="L23" s="34" t="s">
        <v>16</v>
      </c>
      <c r="M23" s="34"/>
      <c r="N23" s="34"/>
      <c r="O23" s="32" t="s">
        <v>2</v>
      </c>
    </row>
    <row r="24" spans="2:15" ht="42">
      <c r="B24" s="32"/>
      <c r="C24" s="37"/>
      <c r="D24" s="32"/>
      <c r="E24" s="32"/>
      <c r="F24" s="32"/>
      <c r="G24" s="37"/>
      <c r="H24" s="33"/>
      <c r="I24" s="33"/>
      <c r="J24" s="34"/>
      <c r="K24" s="34"/>
      <c r="L24" s="8" t="s">
        <v>14</v>
      </c>
      <c r="M24" s="8" t="s">
        <v>19</v>
      </c>
      <c r="N24" s="8" t="s">
        <v>15</v>
      </c>
      <c r="O24" s="32"/>
    </row>
    <row r="25" spans="1:15" ht="59.25" customHeight="1">
      <c r="A25" s="6"/>
      <c r="B25" s="13" t="s">
        <v>45</v>
      </c>
      <c r="C25" s="17" t="s">
        <v>53</v>
      </c>
      <c r="D25" s="26">
        <v>43837</v>
      </c>
      <c r="E25" s="17" t="s">
        <v>48</v>
      </c>
      <c r="F25" s="30">
        <v>7010001072956</v>
      </c>
      <c r="G25" s="17" t="s">
        <v>60</v>
      </c>
      <c r="H25" s="31" t="s">
        <v>51</v>
      </c>
      <c r="I25" s="18">
        <v>28167838</v>
      </c>
      <c r="J25" s="27" t="s">
        <v>20</v>
      </c>
      <c r="K25" s="27" t="s">
        <v>20</v>
      </c>
      <c r="L25" s="27" t="s">
        <v>20</v>
      </c>
      <c r="M25" s="27" t="s">
        <v>20</v>
      </c>
      <c r="N25" s="27" t="s">
        <v>20</v>
      </c>
      <c r="O25" s="28"/>
    </row>
    <row r="26" spans="1:15" ht="59.25" customHeight="1">
      <c r="A26" s="6"/>
      <c r="B26" s="13" t="s">
        <v>47</v>
      </c>
      <c r="C26" s="29" t="s">
        <v>54</v>
      </c>
      <c r="D26" s="26">
        <v>43852</v>
      </c>
      <c r="E26" s="17" t="s">
        <v>49</v>
      </c>
      <c r="F26" s="30">
        <v>4010001076142</v>
      </c>
      <c r="G26" s="17" t="s">
        <v>31</v>
      </c>
      <c r="H26" s="18">
        <v>12193940</v>
      </c>
      <c r="I26" s="18">
        <v>12193940</v>
      </c>
      <c r="J26" s="27" t="s">
        <v>20</v>
      </c>
      <c r="K26" s="27" t="s">
        <v>20</v>
      </c>
      <c r="L26" s="27" t="s">
        <v>20</v>
      </c>
      <c r="M26" s="27" t="s">
        <v>20</v>
      </c>
      <c r="N26" s="27" t="s">
        <v>20</v>
      </c>
      <c r="O26" s="28"/>
    </row>
    <row r="27" spans="1:15" ht="59.25" customHeight="1">
      <c r="A27" s="6"/>
      <c r="B27" s="13" t="s">
        <v>46</v>
      </c>
      <c r="C27" s="29" t="s">
        <v>57</v>
      </c>
      <c r="D27" s="26">
        <v>43854</v>
      </c>
      <c r="E27" s="17" t="s">
        <v>50</v>
      </c>
      <c r="F27" s="30">
        <v>2010001004501</v>
      </c>
      <c r="G27" s="17" t="s">
        <v>31</v>
      </c>
      <c r="H27" s="18">
        <v>9640400</v>
      </c>
      <c r="I27" s="18">
        <v>9640400</v>
      </c>
      <c r="J27" s="27" t="s">
        <v>20</v>
      </c>
      <c r="K27" s="27" t="s">
        <v>20</v>
      </c>
      <c r="L27" s="27" t="s">
        <v>20</v>
      </c>
      <c r="M27" s="27" t="s">
        <v>20</v>
      </c>
      <c r="N27" s="27" t="s">
        <v>20</v>
      </c>
      <c r="O27" s="28"/>
    </row>
    <row r="28" spans="1:15" ht="13.5" customHeight="1">
      <c r="A28" s="24"/>
      <c r="B28" s="20" t="s">
        <v>10</v>
      </c>
      <c r="C28" s="19"/>
      <c r="D28" s="19"/>
      <c r="E28" s="19"/>
      <c r="F28" s="19"/>
      <c r="G28" s="19"/>
      <c r="H28" s="19"/>
      <c r="I28" s="19"/>
      <c r="J28" s="3"/>
      <c r="K28" s="3"/>
      <c r="L28" s="3"/>
      <c r="M28" s="3"/>
      <c r="N28" s="3"/>
      <c r="O28" s="1"/>
    </row>
    <row r="29" ht="13.5">
      <c r="A29" s="24"/>
    </row>
    <row r="30" spans="1:6" ht="13.5">
      <c r="A30" s="24"/>
      <c r="E30" s="1"/>
      <c r="F30" s="1"/>
    </row>
  </sheetData>
  <sheetProtection password="F900" sheet="1" objects="1" scenarios="1" selectLockedCells="1" selectUnlockedCells="1"/>
  <mergeCells count="44">
    <mergeCell ref="B16:B17"/>
    <mergeCell ref="D16:D17"/>
    <mergeCell ref="E16:E17"/>
    <mergeCell ref="H16:H17"/>
    <mergeCell ref="J12:K12"/>
    <mergeCell ref="J13:K13"/>
    <mergeCell ref="F23:F24"/>
    <mergeCell ref="J4:K5"/>
    <mergeCell ref="I4:I5"/>
    <mergeCell ref="J7:K7"/>
    <mergeCell ref="I16:I17"/>
    <mergeCell ref="J6:K6"/>
    <mergeCell ref="J9:K9"/>
    <mergeCell ref="G23:G24"/>
    <mergeCell ref="J8:K8"/>
    <mergeCell ref="J11:K11"/>
    <mergeCell ref="H23:H24"/>
    <mergeCell ref="L4:N4"/>
    <mergeCell ref="F4:F5"/>
    <mergeCell ref="G4:G5"/>
    <mergeCell ref="B23:B24"/>
    <mergeCell ref="C16:C17"/>
    <mergeCell ref="E23:E24"/>
    <mergeCell ref="C23:C24"/>
    <mergeCell ref="F16:F17"/>
    <mergeCell ref="D23:D24"/>
    <mergeCell ref="B1:O1"/>
    <mergeCell ref="B4:B5"/>
    <mergeCell ref="C4:C5"/>
    <mergeCell ref="D4:D5"/>
    <mergeCell ref="E4:E5"/>
    <mergeCell ref="G16:G17"/>
    <mergeCell ref="O4:O5"/>
    <mergeCell ref="H4:H5"/>
    <mergeCell ref="J16:J17"/>
    <mergeCell ref="J10:K10"/>
    <mergeCell ref="O16:O17"/>
    <mergeCell ref="I23:I24"/>
    <mergeCell ref="O23:O24"/>
    <mergeCell ref="L16:N16"/>
    <mergeCell ref="L23:N23"/>
    <mergeCell ref="J23:J24"/>
    <mergeCell ref="K23:K24"/>
    <mergeCell ref="K16:K17"/>
  </mergeCells>
  <dataValidations count="1">
    <dataValidation allowBlank="1" showInputMessage="1" showErrorMessage="1" imeMode="halfAlpha" sqref="F18:F19 F25:F27 F6:F13"/>
  </dataValidations>
  <printOptions horizontalCentered="1"/>
  <pageMargins left="0.4330708661417323" right="0.1968503937007874" top="0.5118110236220472" bottom="0.31496062992125984" header="0.35433070866141736" footer="0.1968503937007874"/>
  <pageSetup horizontalDpi="600" verticalDpi="600" orientation="landscape" paperSize="9" scale="71" r:id="rId1"/>
  <rowBreaks count="2" manualBreakCount="2">
    <brk id="14" max="255" man="1"/>
    <brk id="21" max="255" man="1"/>
  </rowBreaks>
</worksheet>
</file>

<file path=xl/worksheets/sheet2.xml><?xml version="1.0" encoding="utf-8"?>
<worksheet xmlns="http://schemas.openxmlformats.org/spreadsheetml/2006/main" xmlns:r="http://schemas.openxmlformats.org/officeDocument/2006/relationships">
  <dimension ref="A1:A16"/>
  <sheetViews>
    <sheetView zoomScalePageLayoutView="0" workbookViewId="0" topLeftCell="A1">
      <selection activeCell="A1" sqref="A1"/>
    </sheetView>
  </sheetViews>
  <sheetFormatPr defaultColWidth="9.00390625" defaultRowHeight="13.5"/>
  <sheetData>
    <row r="1" ht="13.5">
      <c r="A1" s="15"/>
    </row>
    <row r="2" ht="13.5">
      <c r="A2" s="15"/>
    </row>
    <row r="3" ht="13.5">
      <c r="A3" s="15"/>
    </row>
    <row r="4" ht="13.5">
      <c r="A4" s="15"/>
    </row>
    <row r="5" ht="13.5">
      <c r="A5" s="15"/>
    </row>
    <row r="6" ht="13.5">
      <c r="A6" s="15"/>
    </row>
    <row r="7" ht="13.5">
      <c r="A7" s="15"/>
    </row>
    <row r="8" ht="13.5">
      <c r="A8" s="15"/>
    </row>
    <row r="9" ht="13.5">
      <c r="A9" s="15"/>
    </row>
    <row r="10" ht="13.5">
      <c r="A10" s="15"/>
    </row>
    <row r="11" ht="13.5">
      <c r="A11" s="15"/>
    </row>
    <row r="12" ht="13.5">
      <c r="A12" s="15"/>
    </row>
    <row r="13" ht="13.5">
      <c r="A13" s="15"/>
    </row>
    <row r="14" ht="13.5">
      <c r="A14" s="15"/>
    </row>
    <row r="15" ht="13.5">
      <c r="A15" s="15"/>
    </row>
    <row r="16" ht="13.5">
      <c r="A16" s="15"/>
    </row>
  </sheetData>
  <sheetProtection/>
  <printOptions/>
  <pageMargins left="0.7" right="0.7" top="0.75" bottom="0.75" header="0.3" footer="0.3"/>
  <pageSetup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2012-12-12T04:42:02Z</dcterms:created>
  <dcterms:modified xsi:type="dcterms:W3CDTF">2023-07-13T02:54:39Z</dcterms:modified>
  <cp:category/>
  <cp:version/>
  <cp:contentType/>
  <cp:contentStatus/>
</cp:coreProperties>
</file>