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11640" activeTab="0"/>
  </bookViews>
  <sheets>
    <sheet name="別紙様式 4" sheetId="1" r:id="rId1"/>
  </sheets>
  <externalReferences>
    <externalReference r:id="rId4"/>
    <externalReference r:id="rId5"/>
    <externalReference r:id="rId6"/>
    <externalReference r:id="rId7"/>
  </externalReferences>
  <definedNames>
    <definedName name="_xlnm.Print_Area" localSheetId="0">'別紙様式 4'!$B$1:$O$49</definedName>
    <definedName name="Z_1616F0A4_7B1D_4D14_8130_BCD93CE396BB_.wvu.PrintArea" localSheetId="0" hidden="1">'別紙様式 4'!$B$1:$O$52</definedName>
    <definedName name="Z_5CDB595C_E51C_4ACC_886E_6BBB865A2D8C_.wvu.PrintArea" localSheetId="0" hidden="1">'別紙様式 4'!$B$1:$O$52</definedName>
    <definedName name="規模">OFFSET('[1]データ群'!$E$1,1,0,COUNTA('[1]データ群'!$E:$E)-1,1)</definedName>
    <definedName name="協議">OFFSET('[2]データ群'!$G$1,1,0,COUNTA('[2]データ群'!$G:$G)-1,1)</definedName>
    <definedName name="原議">OFFSET('[3]データ群'!$I$1,1,0,COUNTA('[3]データ群'!$I:$I)-1,1)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OFFSET('[4]データ群'!$C$1,1,0,COUNTA('[4]データ群'!$C:$C)-1,1)</definedName>
    <definedName name="有無">OFFSET('[2]データ群'!$J$1,1,0,COUNTA('[2]データ群'!$J:$J)-1,1)</definedName>
  </definedNames>
  <calcPr fullCalcOnLoad="1"/>
</workbook>
</file>

<file path=xl/sharedStrings.xml><?xml version="1.0" encoding="utf-8"?>
<sst xmlns="http://schemas.openxmlformats.org/spreadsheetml/2006/main" count="363" uniqueCount="115">
  <si>
    <t>独立行政法人情報処理推進機構の契約に係る情報の公表（令和2年9月分）</t>
  </si>
  <si>
    <t>１．競争入札</t>
  </si>
  <si>
    <t>物品役務等の名称及び数量</t>
  </si>
  <si>
    <t>契約担当官等の氏名並びにその所属する部局の名称及び所在地</t>
  </si>
  <si>
    <t>契約を締結した日</t>
  </si>
  <si>
    <t>契約の相手方の商号
又は名称及び住所</t>
  </si>
  <si>
    <t>契約の相手方の
法人番号</t>
  </si>
  <si>
    <t>一般競争入札・指名競争入札の別
（総合評価の実施）</t>
  </si>
  <si>
    <t>予定価格</t>
  </si>
  <si>
    <t>契約金額</t>
  </si>
  <si>
    <t>落札率</t>
  </si>
  <si>
    <t>公益法人の場合</t>
  </si>
  <si>
    <t>備　　考</t>
  </si>
  <si>
    <t>公益法人の場合区分</t>
  </si>
  <si>
    <t>国所管、都道府県所管の区分</t>
  </si>
  <si>
    <t>応札・応募者数</t>
  </si>
  <si>
    <t>令和２年度中小企業サイバーセキュリティ対策支援体制構築事業の実施に係る事業進捗支援業務</t>
  </si>
  <si>
    <t>独立行政法人情報処理推進機構
セキュリティセンター　企画部長　伊藤恒之
東京都文京区本駒込2-28-8</t>
  </si>
  <si>
    <t>一般競争入札（総合評価）</t>
  </si>
  <si>
    <t>　同種の他の契約の予定価格を類推させるおそれがあるため公表しない</t>
  </si>
  <si>
    <t>―</t>
  </si>
  <si>
    <t>―</t>
  </si>
  <si>
    <t>単価契約
予定総額</t>
  </si>
  <si>
    <t>IPAシステム統合運用管理業務</t>
  </si>
  <si>
    <t>独立行政法人情報処理推進機構 
デジタル戦略推進部長　中沢　潔
東京都文京区本駒込2-28-8</t>
  </si>
  <si>
    <t>独立行政法人情報処理推進機構
セキュリティセンター　セキュリティ技術評価部長　瓜生　和久
東京都文京区本駒込2-28-8</t>
  </si>
  <si>
    <t>令和２年度中小企業の情報セキュリティマネジメント指導業務</t>
  </si>
  <si>
    <t>2020年度ペネトレーションテストによる独立行政法人等の情報システムに対するセキュリティ対策状況調査（その３）</t>
  </si>
  <si>
    <t>独立行政法人情報処理推進機構
セキュリティセンター　公共セキュリティ部長　瓜生　和久
東京都文京区本駒込2-28-8</t>
  </si>
  <si>
    <t>デジタルカラー複合機の賃貸借及び保守業務</t>
  </si>
  <si>
    <t>①富士ゼロックス株式会社
東京都港区六本木3-1-1
②株式会社JECC
東京都千代田区丸の内3-4-1</t>
  </si>
  <si>
    <t>①3010401026805
②2010001033475</t>
  </si>
  <si>
    <t>一般競争入札</t>
  </si>
  <si>
    <t>労働者派遣業務（DX認定・銘柄事務業務）</t>
  </si>
  <si>
    <t>独立行政法人情報処理推進機構 
総務部長　関　高史
東京都文京区本駒込2-28-8</t>
  </si>
  <si>
    <t>2020年度独立行政法人等に対するマネジメント監査の実施支援及び助言業務（その7）</t>
  </si>
  <si>
    <t>地域へのSECURITY ACTION制度普及業務</t>
  </si>
  <si>
    <t>ICT環境変化がITシステム・サービスの業務委託上のセキュリティの取り決めに与える影響調査</t>
  </si>
  <si>
    <t>独立行政法人情報処理推進機構
セキュリティセンター　セキュリティ対策推進部長　瓜生　和久
東京都文京区本駒込2-28-8</t>
  </si>
  <si>
    <t>脆弱性診断業務</t>
  </si>
  <si>
    <t>2020年度独立行政法人等に対するフォローアップの実施支援業務（その３）</t>
  </si>
  <si>
    <t>２．企画競争又は公募*</t>
  </si>
  <si>
    <t>随意契約によることとした会計法令の根拠条文及び理由（企画競争又は公募）</t>
  </si>
  <si>
    <t>再就職の役員の数</t>
  </si>
  <si>
    <t>公益法人の場合</t>
  </si>
  <si>
    <t>演習用模擬システムおよび演習用モニタリングシステムの運用・保守作業</t>
  </si>
  <si>
    <t>独立行政法人情報処理推進機構
産業サイバーセキュリティセンター　企画部長　林　勇樹
東京都文京区本駒込2-28-8</t>
  </si>
  <si>
    <t>公募を実施した結果、応募者がなかったため、業務の履行可能な者と契約を締結しなければその目的を達成されないことから、会計規程第33条1号に該当するため。（公募）</t>
  </si>
  <si>
    <t>公募</t>
  </si>
  <si>
    <t>令和２年度中小企業サイバーセキュリティ対策支援体制構築事業（サイバーセキュリティお助け隊事業）（実証対象：岐阜県を中心とする中部エリア）</t>
  </si>
  <si>
    <t>公募による提案内容の募集の結果、契約相手先の提案内容が当機構の期待する優秀なものとして選定され、その者と契約を締結しなければその目的を達成されないことから、会計規程第33条1号に該当するため。（企画競争）</t>
  </si>
  <si>
    <t>令和２年度中小企業サイバーセキュリティ対策支援体制構築事業（サイバーセキュリティお助け隊事業）（実証対象：北海道）</t>
  </si>
  <si>
    <t>令和２年度中小企業サイバーセキュリティ対策支援体制構築事業（サイバーセキュリティお助け隊事業）（実証対象：宮城県、山形県、秋田県、青森県）</t>
  </si>
  <si>
    <t>令和２年度中小企業サイバーセキュリティ対策支援体制構築事業（サイバーセキュリティお助け隊事業）（実証対象：岩手県）</t>
  </si>
  <si>
    <t>令和２年度中小企業サイバーセキュリティ対策支援体制構築事業（サイバーセキュリティお助け隊事業）（実証対象：千葉県）</t>
  </si>
  <si>
    <t>令和２年度中小企業サイバーセキュリティ対策支援体制構築事業（サイバーセキュリティお助け隊事業）（実証対象：千葉県、埼玉県）</t>
  </si>
  <si>
    <t>令和２年度中小企業サイバーセキュリティ対策支援体制構築事業（サイバーセキュリティお助け隊事業）（実証対象：香川県）</t>
  </si>
  <si>
    <t>令和２年度中小企業サイバーセキュリティ対策支援体制構築事業（サイバーセキュリティお助け隊事業）（実証対象：防衛・航空宇宙産業(関東地方、中部地方、関西地方））</t>
  </si>
  <si>
    <t>令和２年度中小企業サイバーセキュリティ対策支援体制構築事業（サイバーセキュリティお助け隊事業）（実証対象：自動車産業（静岡県、広島県等））</t>
  </si>
  <si>
    <t>2020年度 未踏IT人材発掘・育成事業 八合目会議の会場等借上契約</t>
  </si>
  <si>
    <t>独立行政法人情報処理推進機構
ＩＴ人材育成センター　イノベーション人材部長　松下　達也
東京都文京区本駒込2-28-8</t>
  </si>
  <si>
    <t>株式会社大井開発
大阪府大阪市北区角田町8-7</t>
  </si>
  <si>
    <t>公募を実施した結果、応募者がなかったため、業務の履行可能な者と契約を締結しなければその目的を達成されないことから、会計規程第33条1号に該当するため。（公募）</t>
  </si>
  <si>
    <t>公募
単価契約
予定総額</t>
  </si>
  <si>
    <t>産業サイバーセキュリティ中核人材育成の演習用模擬システム（防御技術・ペネトレーション手法）設備環境における設計図書の作成及び工事</t>
  </si>
  <si>
    <t>令和２年度中小企業サイバーセキュリティ対策支援体制構築事業（サイバーセキュリティお助け隊事業）（実証対象：岩手県、宮城県、福島県）</t>
  </si>
  <si>
    <t>株式会社デジタルハーツ
東京都新宿区西新宿3-20-2</t>
  </si>
  <si>
    <t>9011101056970</t>
  </si>
  <si>
    <t>令和２年度中小企業サイバーセキュリティ対策支援体制構築事業（サイバーセキュリティお助け隊事業）（実証対象：福岡県、佐賀県、長崎県、熊本県、大分県、宮崎県）</t>
  </si>
  <si>
    <t>令和２年度中小企業サイバーセキュリティ対策支援体制構築事業（サイバーセキュリティお助け隊事業）（実証対象：熊本県）</t>
  </si>
  <si>
    <t>令和２年度中小企業サイバーセキュリティ対策支援体制構築事業（サイバーセキュリティお助け隊事業）（実証対象：沖縄県）</t>
  </si>
  <si>
    <t>３．随意契約（企画競争又は公募を除く。）</t>
  </si>
  <si>
    <t>随意契約によることとした会計法令の根拠条文及び理由</t>
  </si>
  <si>
    <t>契約の相手先が特定しており、その者と契約を締結しなければその目的を達成されないことから、会計規程第33条第1号に該当するため。</t>
  </si>
  <si>
    <t>「日経クロステック EXPO 2020」への出展</t>
  </si>
  <si>
    <t>独立行政法人情報処理推進機構
社会基盤センター　DX推進部長  境　真良
東京都文京区本駒込2-28-8</t>
  </si>
  <si>
    <t xml:space="preserve">「APTインテリジェンスレポートサービス」の調達 </t>
  </si>
  <si>
    <t>独立行政法人情報処理推進機構
ＩＴ人材育成センター　国家資格・試験部長　倉持　和宏
東京都文京区本駒込2-28-8</t>
  </si>
  <si>
    <t>会場では検温しない当初の方針から、自宅での検温結果を申告しない受験者に対して会場で検温をするよう変更指示が9月にあり、緊急を要する場合で、競争に付す暇がなかったことから、会計規程第33条第2号に該当するため。</t>
  </si>
  <si>
    <t>「Falcon X Premium」の調達</t>
  </si>
  <si>
    <t>2020年度産業サイバーセキュリティセンター中核人材育成プログラムの講習等実施業務（ビジネス・マネジメント分野）</t>
  </si>
  <si>
    <t>独立行政法人情報処理推進機構
産業サイバーセキュリティセンター　事業部長　政本　廣志
東京都文京区本駒込2-28-8</t>
  </si>
  <si>
    <t>（注１）公表の内容は、「公共調達の適正化について（平成18年8月25日付財計第2017号）　財務大臣通達」に基づいて作成しております。</t>
  </si>
  <si>
    <t>各国政府のセキュリティ政策に関する実施体制、法制度及び認証制度調査</t>
  </si>
  <si>
    <t>「脅威インテリジェンスレポートサービス」の調達</t>
  </si>
  <si>
    <t>「情報処理技術者試験・情報処理安全確保支援士試験実施等に伴う非接触型赤外線温度計」の調達</t>
  </si>
  <si>
    <t>　同種の他の契約の予定価格を類推させるおそれがあるため公表しない</t>
  </si>
  <si>
    <t>株式会社三菱総合研究所
東京都千代田区永田町2-10-3</t>
  </si>
  <si>
    <t>アップストリームジャパン株式会社
東京都町田市南大谷705-6-634</t>
  </si>
  <si>
    <t>富士ゼロックス株式会社
東京都港区六本木3-1-1</t>
  </si>
  <si>
    <t>株式会社ファイブドライブ
東京都千代田区神田鍛冶町3-4</t>
  </si>
  <si>
    <t>パーソルテンプスタッフ株式会社 
東京都渋谷区代々木2-1-1新宿マインズタワー</t>
  </si>
  <si>
    <t>株式会社ブレインワークス
兵庫県神戸市中央区三宮町1-4-9</t>
  </si>
  <si>
    <t>株式会社ドゥ・クリエーション
東京都中央区八重洲2-1-6</t>
  </si>
  <si>
    <t>株式会社エヌ・ティ・ティデータ経営研究所
東京都千代田区平河町2-7-9</t>
  </si>
  <si>
    <t>ジーブレイン株式会社
京都府京都市上京区千本通元誓願寺上る南辻町369-3</t>
  </si>
  <si>
    <t>千代田システムテクノロジーズ株式会社
神奈川県横浜市神奈川区新浦島町1-1-25　テクノウェイブ100ビル</t>
  </si>
  <si>
    <t>MS&amp;ADインターリスク総研株式会社
東京都千代田区神田淡路町2-105</t>
  </si>
  <si>
    <t>東日本電信電話株式会社
東京都新宿区西新宿3-19-2</t>
  </si>
  <si>
    <t>東北インフォメーション・システムズ株式会社
宮城県仙台市青葉区中央2-9-10</t>
  </si>
  <si>
    <t>富士ソフト株式会社
神奈川県横浜市中区桜木町1-1</t>
  </si>
  <si>
    <t>ＳＯＭＰＯリスクマネジメント株式会社
東京都新宿区西新宿1-24-１</t>
  </si>
  <si>
    <t>高松商工会議所
香川県高松市番町2-2-2</t>
  </si>
  <si>
    <t>株式会社PFU
石川県かほく市宇野気ヌ98-2</t>
  </si>
  <si>
    <t>東京海上日動リスクコンサルティング株式会社
東京都千代田区大手町1-5-1</t>
  </si>
  <si>
    <t>株式会社内田洋行
東京都江東区東陽2-3-25</t>
  </si>
  <si>
    <t>株式会社BCC
福岡県福岡市中央区六本松2-12-19</t>
  </si>
  <si>
    <t>西日本電信電話株式会社
熊本県熊本市中央区桜町3-１</t>
  </si>
  <si>
    <t>沖電グローバルシステムズ株式会社
沖縄県那覇市古島1-15-10</t>
  </si>
  <si>
    <t>株式会社サイント
東京都港区赤坂4-2-8　金春ビル3F</t>
  </si>
  <si>
    <t>株式会社日経ビーピー
東京都港区虎ノ門4-3-12</t>
  </si>
  <si>
    <t>株式会社エヌ・ティ・ティ・データ
東京都江東区豊洲3-3-3</t>
  </si>
  <si>
    <t>株式会社オフィス環境研究所
東京都千代田区神田駿河台2-1-19</t>
  </si>
  <si>
    <t>マクニカネットワークス株式会社
神奈川県横浜市港北区新横浜1-5-5</t>
  </si>
  <si>
    <t>有限責任あずさ監査法人
東京都新宿区津久戸町1-2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</si>
</sst>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quot;円&quot;"/>
    <numFmt numFmtId="182" formatCode="#,##0_ "/>
    <numFmt numFmtId="183" formatCode="[$-411]ggge&quot;年&quot;m&quot;月&quot;d&quot;日&quot;;@"/>
    <numFmt numFmtId="184" formatCode="#,##0_);[Red]\(#,##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8">
    <font>
      <sz val="11"/>
      <name val="ＭＳ Ｐゴシック"/>
      <family val="3"/>
    </font>
    <font>
      <sz val="11"/>
      <color indexed="8"/>
      <name val="IPAexゴシック"/>
      <family val="3"/>
    </font>
    <font>
      <b/>
      <i/>
      <sz val="9"/>
      <name val="ＭＳ Ｐゴシック"/>
      <family val="3"/>
    </font>
    <font>
      <sz val="6"/>
      <name val="ＭＳ Ｐゴシック"/>
      <family val="3"/>
    </font>
    <font>
      <sz val="13"/>
      <name val="ＭＳ Ｐゴシック"/>
      <family val="3"/>
    </font>
    <font>
      <sz val="9"/>
      <name val="ＭＳ Ｐゴシック"/>
      <family val="3"/>
    </font>
    <font>
      <b/>
      <sz val="11"/>
      <name val="ＭＳ Ｐゴシック"/>
      <family val="3"/>
    </font>
    <font>
      <sz val="8"/>
      <name val="ＭＳ Ｐゴシック"/>
      <family val="3"/>
    </font>
    <font>
      <sz val="10"/>
      <name val="ＭＳ Ｐゴシック"/>
      <family val="3"/>
    </font>
    <font>
      <b/>
      <i/>
      <sz val="11"/>
      <name val="ＭＳ Ｐゴシック"/>
      <family val="3"/>
    </font>
    <font>
      <b/>
      <sz val="9"/>
      <name val="ＭＳ Ｐゴシック"/>
      <family val="3"/>
    </font>
    <font>
      <b/>
      <sz val="10"/>
      <name val="ＭＳ Ｐゴシック"/>
      <family val="3"/>
    </font>
    <font>
      <u val="single"/>
      <sz val="8"/>
      <name val="ＭＳ Ｐゴシック"/>
      <family val="3"/>
    </font>
    <font>
      <u val="single"/>
      <sz val="9"/>
      <name val="ＭＳ Ｐゴシック"/>
      <family val="3"/>
    </font>
    <font>
      <u val="single"/>
      <sz val="11"/>
      <name val="ＭＳ Ｐゴシック"/>
      <family val="3"/>
    </font>
    <font>
      <sz val="11"/>
      <color indexed="9"/>
      <name val="IPAexゴシック"/>
      <family val="3"/>
    </font>
    <font>
      <sz val="18"/>
      <color indexed="54"/>
      <name val="游ゴシック Light"/>
      <family val="3"/>
    </font>
    <font>
      <b/>
      <sz val="11"/>
      <color indexed="9"/>
      <name val="IPAexゴシック"/>
      <family val="3"/>
    </font>
    <font>
      <sz val="11"/>
      <color indexed="60"/>
      <name val="IPAexゴシック"/>
      <family val="3"/>
    </font>
    <font>
      <sz val="11"/>
      <color indexed="52"/>
      <name val="IPAexゴシック"/>
      <family val="3"/>
    </font>
    <font>
      <sz val="11"/>
      <color indexed="20"/>
      <name val="IPAexゴシック"/>
      <family val="3"/>
    </font>
    <font>
      <b/>
      <sz val="11"/>
      <color indexed="52"/>
      <name val="IPAexゴシック"/>
      <family val="3"/>
    </font>
    <font>
      <sz val="11"/>
      <color indexed="10"/>
      <name val="IPAexゴシック"/>
      <family val="3"/>
    </font>
    <font>
      <b/>
      <sz val="15"/>
      <color indexed="54"/>
      <name val="IPAexゴシック"/>
      <family val="3"/>
    </font>
    <font>
      <b/>
      <sz val="13"/>
      <color indexed="54"/>
      <name val="IPAexゴシック"/>
      <family val="3"/>
    </font>
    <font>
      <b/>
      <sz val="11"/>
      <color indexed="54"/>
      <name val="IPAexゴシック"/>
      <family val="3"/>
    </font>
    <font>
      <b/>
      <sz val="11"/>
      <color indexed="8"/>
      <name val="IPAexゴシック"/>
      <family val="3"/>
    </font>
    <font>
      <b/>
      <sz val="11"/>
      <color indexed="63"/>
      <name val="IPAexゴシック"/>
      <family val="3"/>
    </font>
    <font>
      <i/>
      <sz val="11"/>
      <color indexed="23"/>
      <name val="IPAexゴシック"/>
      <family val="3"/>
    </font>
    <font>
      <sz val="11"/>
      <color indexed="62"/>
      <name val="IPAexゴシック"/>
      <family val="3"/>
    </font>
    <font>
      <sz val="11"/>
      <color indexed="17"/>
      <name val="IPAexゴシック"/>
      <family val="3"/>
    </font>
    <font>
      <sz val="11"/>
      <color theme="1"/>
      <name val="IPAexゴシック"/>
      <family val="3"/>
    </font>
    <font>
      <sz val="11"/>
      <color theme="0"/>
      <name val="IPAexゴシック"/>
      <family val="3"/>
    </font>
    <font>
      <sz val="18"/>
      <color theme="3"/>
      <name val="Calibri Light"/>
      <family val="3"/>
    </font>
    <font>
      <b/>
      <sz val="11"/>
      <color theme="0"/>
      <name val="IPAexゴシック"/>
      <family val="3"/>
    </font>
    <font>
      <sz val="11"/>
      <color rgb="FF9C5700"/>
      <name val="IPAexゴシック"/>
      <family val="3"/>
    </font>
    <font>
      <sz val="11"/>
      <color rgb="FFFA7D00"/>
      <name val="IPAexゴシック"/>
      <family val="3"/>
    </font>
    <font>
      <sz val="11"/>
      <color rgb="FF9C0006"/>
      <name val="IPAexゴシック"/>
      <family val="3"/>
    </font>
    <font>
      <b/>
      <sz val="11"/>
      <color rgb="FFFA7D00"/>
      <name val="IPAexゴシック"/>
      <family val="3"/>
    </font>
    <font>
      <sz val="11"/>
      <color rgb="FFFF0000"/>
      <name val="IPAexゴシック"/>
      <family val="3"/>
    </font>
    <font>
      <b/>
      <sz val="15"/>
      <color theme="3"/>
      <name val="IPAexゴシック"/>
      <family val="3"/>
    </font>
    <font>
      <b/>
      <sz val="13"/>
      <color theme="3"/>
      <name val="IPAexゴシック"/>
      <family val="3"/>
    </font>
    <font>
      <b/>
      <sz val="11"/>
      <color theme="3"/>
      <name val="IPAexゴシック"/>
      <family val="3"/>
    </font>
    <font>
      <b/>
      <sz val="11"/>
      <color theme="1"/>
      <name val="IPAexゴシック"/>
      <family val="3"/>
    </font>
    <font>
      <b/>
      <sz val="11"/>
      <color rgb="FF3F3F3F"/>
      <name val="IPAexゴシック"/>
      <family val="3"/>
    </font>
    <font>
      <i/>
      <sz val="11"/>
      <color rgb="FF7F7F7F"/>
      <name val="IPAexゴシック"/>
      <family val="3"/>
    </font>
    <font>
      <sz val="11"/>
      <color rgb="FF3F3F76"/>
      <name val="IPAexゴシック"/>
      <family val="3"/>
    </font>
    <font>
      <sz val="11"/>
      <color rgb="FF006100"/>
      <name val="IPAex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100">
    <xf numFmtId="0" fontId="0" fillId="0" borderId="0" xfId="0" applyAlignment="1">
      <alignment vertical="center"/>
    </xf>
    <xf numFmtId="38" fontId="6" fillId="0" borderId="0" xfId="48" applyFont="1" applyFill="1" applyAlignment="1">
      <alignment vertical="center"/>
    </xf>
    <xf numFmtId="38" fontId="0" fillId="0" borderId="0" xfId="48" applyFont="1" applyFill="1" applyAlignment="1">
      <alignment vertical="center"/>
    </xf>
    <xf numFmtId="9" fontId="0" fillId="0" borderId="0" xfId="42" applyFont="1" applyFill="1" applyAlignment="1">
      <alignment horizontal="center" vertical="center"/>
    </xf>
    <xf numFmtId="9" fontId="7" fillId="0" borderId="10" xfId="42" applyFont="1" applyFill="1" applyBorder="1" applyAlignment="1">
      <alignment horizontal="left" vertical="center" wrapText="1"/>
    </xf>
    <xf numFmtId="38" fontId="5" fillId="0" borderId="0" xfId="48" applyFont="1" applyFill="1" applyAlignment="1">
      <alignment horizontal="center" vertical="center"/>
    </xf>
    <xf numFmtId="38" fontId="8" fillId="0" borderId="0" xfId="48" applyFont="1" applyFill="1" applyAlignment="1">
      <alignment horizontal="center" vertical="center" wrapText="1"/>
    </xf>
    <xf numFmtId="178" fontId="8" fillId="0" borderId="0" xfId="42" applyNumberFormat="1" applyFont="1" applyFill="1" applyBorder="1" applyAlignment="1">
      <alignment horizontal="center" vertical="center" wrapText="1"/>
    </xf>
    <xf numFmtId="182" fontId="0" fillId="0" borderId="0" xfId="48" applyNumberFormat="1" applyFont="1" applyFill="1" applyBorder="1" applyAlignment="1">
      <alignment horizontal="right" vertical="center" wrapText="1" shrinkToFit="1"/>
    </xf>
    <xf numFmtId="38" fontId="0" fillId="0" borderId="0" xfId="48" applyFont="1" applyFill="1" applyBorder="1" applyAlignment="1">
      <alignment horizontal="right" vertical="center" wrapText="1" shrinkToFit="1"/>
    </xf>
    <xf numFmtId="178" fontId="0" fillId="0" borderId="0" xfId="42" applyNumberFormat="1" applyFont="1" applyFill="1" applyAlignment="1">
      <alignment vertical="center"/>
    </xf>
    <xf numFmtId="38" fontId="9" fillId="0" borderId="0" xfId="48" applyFont="1" applyFill="1" applyAlignment="1">
      <alignment vertical="center"/>
    </xf>
    <xf numFmtId="0" fontId="7" fillId="0" borderId="10" xfId="42" applyNumberFormat="1" applyFont="1" applyFill="1" applyBorder="1" applyAlignment="1">
      <alignment horizontal="center" vertical="center" wrapText="1"/>
    </xf>
    <xf numFmtId="38" fontId="6" fillId="0" borderId="0" xfId="48" applyFont="1" applyFill="1" applyAlignment="1">
      <alignment horizontal="right" vertical="center"/>
    </xf>
    <xf numFmtId="38" fontId="0" fillId="0" borderId="0" xfId="48" applyFont="1" applyFill="1" applyAlignment="1">
      <alignment vertical="center" wrapText="1"/>
    </xf>
    <xf numFmtId="178" fontId="0" fillId="0" borderId="0" xfId="42" applyNumberFormat="1" applyFont="1" applyFill="1" applyBorder="1" applyAlignment="1">
      <alignment horizontal="right" vertical="center" wrapText="1"/>
    </xf>
    <xf numFmtId="38" fontId="10" fillId="0" borderId="0" xfId="48" applyFont="1" applyFill="1" applyAlignment="1">
      <alignment horizontal="center" vertical="center"/>
    </xf>
    <xf numFmtId="184" fontId="0" fillId="0" borderId="0" xfId="48" applyNumberFormat="1" applyFont="1" applyFill="1" applyAlignment="1">
      <alignment vertical="center" wrapText="1"/>
    </xf>
    <xf numFmtId="38" fontId="0" fillId="0" borderId="0" xfId="48" applyFont="1" applyFill="1" applyAlignment="1">
      <alignment horizontal="right" vertical="center"/>
    </xf>
    <xf numFmtId="9" fontId="5" fillId="0" borderId="0" xfId="42" applyFont="1" applyFill="1" applyAlignment="1">
      <alignment horizontal="center" vertical="center"/>
    </xf>
    <xf numFmtId="177" fontId="0" fillId="0" borderId="10" xfId="48" applyNumberFormat="1" applyFont="1" applyFill="1" applyBorder="1" applyAlignment="1">
      <alignment horizontal="right" vertical="center" wrapText="1" shrinkToFit="1"/>
    </xf>
    <xf numFmtId="0" fontId="2"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176" fontId="0" fillId="0" borderId="0" xfId="0" applyNumberFormat="1" applyFont="1" applyFill="1" applyAlignment="1">
      <alignment vertical="center"/>
    </xf>
    <xf numFmtId="177" fontId="0" fillId="0" borderId="0" xfId="0" applyNumberFormat="1" applyFont="1" applyFill="1" applyAlignment="1">
      <alignment vertical="center"/>
    </xf>
    <xf numFmtId="177" fontId="0" fillId="0" borderId="0" xfId="0" applyNumberFormat="1" applyFont="1" applyFill="1" applyAlignment="1">
      <alignment horizontal="center" vertical="center"/>
    </xf>
    <xf numFmtId="0" fontId="5"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176" fontId="8" fillId="0" borderId="0" xfId="0" applyNumberFormat="1" applyFont="1" applyFill="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179" fontId="5" fillId="0" borderId="10" xfId="0" applyNumberFormat="1" applyFont="1" applyFill="1" applyBorder="1" applyAlignment="1">
      <alignment horizontal="center" vertical="center" shrinkToFit="1"/>
    </xf>
    <xf numFmtId="180" fontId="5" fillId="0" borderId="10" xfId="0" applyNumberFormat="1" applyFont="1" applyFill="1" applyBorder="1" applyAlignment="1">
      <alignment horizontal="center" vertical="center" wrapText="1"/>
    </xf>
    <xf numFmtId="0" fontId="7" fillId="0" borderId="10" xfId="60" applyFont="1" applyFill="1" applyBorder="1" applyAlignment="1">
      <alignment horizontal="center" vertical="center" wrapText="1"/>
      <protection/>
    </xf>
    <xf numFmtId="177" fontId="7" fillId="0" borderId="10" xfId="60" applyNumberFormat="1" applyFont="1" applyFill="1" applyBorder="1" applyAlignment="1">
      <alignment horizontal="left" vertical="center" wrapText="1"/>
      <protection/>
    </xf>
    <xf numFmtId="181" fontId="0" fillId="0" borderId="10" xfId="0" applyNumberFormat="1" applyFont="1" applyFill="1" applyBorder="1" applyAlignment="1">
      <alignment vertical="center" wrapText="1"/>
    </xf>
    <xf numFmtId="0" fontId="9" fillId="0" borderId="0" xfId="0" applyFont="1" applyFill="1" applyAlignment="1">
      <alignment vertical="center"/>
    </xf>
    <xf numFmtId="0" fontId="0" fillId="0" borderId="0" xfId="0" applyFont="1" applyFill="1" applyAlignment="1">
      <alignment horizontal="center" vertical="center" shrinkToFit="1"/>
    </xf>
    <xf numFmtId="176" fontId="0" fillId="0" borderId="0" xfId="0" applyNumberFormat="1" applyFont="1" applyFill="1" applyAlignment="1">
      <alignment horizontal="center" vertical="center" shrinkToFit="1"/>
    </xf>
    <xf numFmtId="0" fontId="0" fillId="0" borderId="0" xfId="60" applyFont="1" applyFill="1" applyAlignment="1">
      <alignment horizontal="center" vertical="center" wrapText="1"/>
      <protection/>
    </xf>
    <xf numFmtId="0" fontId="6" fillId="0" borderId="0" xfId="0" applyFont="1" applyFill="1" applyAlignment="1">
      <alignment vertical="center" wrapText="1"/>
    </xf>
    <xf numFmtId="183" fontId="0" fillId="0" borderId="0" xfId="0" applyNumberFormat="1" applyFont="1" applyFill="1" applyAlignment="1">
      <alignment horizontal="center" vertical="center"/>
    </xf>
    <xf numFmtId="177" fontId="5"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176" fontId="6" fillId="0" borderId="0" xfId="0" applyNumberFormat="1" applyFont="1" applyFill="1" applyAlignment="1">
      <alignment vertical="center"/>
    </xf>
    <xf numFmtId="14" fontId="0" fillId="0" borderId="0" xfId="0" applyNumberFormat="1" applyFont="1" applyFill="1" applyAlignment="1">
      <alignment horizontal="center" vertical="center"/>
    </xf>
    <xf numFmtId="176" fontId="11" fillId="0" borderId="0" xfId="0" applyNumberFormat="1" applyFont="1" applyFill="1" applyAlignment="1">
      <alignment horizontal="center" vertical="center" wrapText="1"/>
    </xf>
    <xf numFmtId="14" fontId="7" fillId="0" borderId="10" xfId="60" applyNumberFormat="1" applyFont="1" applyFill="1" applyBorder="1" applyAlignment="1">
      <alignment horizontal="center" vertical="center" wrapText="1"/>
      <protection/>
    </xf>
    <xf numFmtId="14" fontId="0" fillId="0" borderId="0" xfId="60" applyNumberFormat="1" applyFont="1" applyFill="1" applyAlignment="1">
      <alignment horizontal="center" vertical="center" wrapText="1"/>
      <protection/>
    </xf>
    <xf numFmtId="182" fontId="0" fillId="0" borderId="0" xfId="0" applyNumberFormat="1" applyFont="1" applyFill="1" applyAlignment="1">
      <alignment vertical="center" wrapText="1"/>
    </xf>
    <xf numFmtId="0" fontId="8" fillId="0" borderId="0" xfId="0" applyFont="1" applyFill="1" applyAlignment="1">
      <alignment vertical="center"/>
    </xf>
    <xf numFmtId="176" fontId="0" fillId="0" borderId="0" xfId="0" applyNumberFormat="1" applyFont="1" applyFill="1" applyAlignment="1">
      <alignment horizontal="center" vertical="center" wrapText="1"/>
    </xf>
    <xf numFmtId="14" fontId="5" fillId="0" borderId="0" xfId="0" applyNumberFormat="1" applyFont="1" applyFill="1" applyAlignment="1">
      <alignment horizontal="left" vertical="center" wrapText="1"/>
    </xf>
    <xf numFmtId="14" fontId="0" fillId="0" borderId="0" xfId="0" applyNumberFormat="1" applyFont="1" applyFill="1" applyAlignment="1">
      <alignment vertical="center" wrapText="1"/>
    </xf>
    <xf numFmtId="0" fontId="7" fillId="0" borderId="10" xfId="60" applyFont="1" applyFill="1" applyBorder="1" applyAlignment="1">
      <alignment horizontal="left" vertical="center" wrapText="1"/>
      <protection/>
    </xf>
    <xf numFmtId="177" fontId="0" fillId="0" borderId="10" xfId="60" applyNumberFormat="1" applyFont="1" applyFill="1" applyBorder="1" applyAlignment="1">
      <alignment horizontal="right" vertical="center" wrapText="1"/>
      <protection/>
    </xf>
    <xf numFmtId="0" fontId="7" fillId="0" borderId="0" xfId="0" applyFont="1" applyFill="1" applyAlignment="1">
      <alignment vertical="center" wrapText="1"/>
    </xf>
    <xf numFmtId="0" fontId="8" fillId="0" borderId="0" xfId="0" applyFont="1" applyFill="1" applyAlignment="1">
      <alignment vertical="center" wrapText="1"/>
    </xf>
    <xf numFmtId="177" fontId="8" fillId="0" borderId="0" xfId="0" applyNumberFormat="1" applyFont="1" applyFill="1" applyAlignment="1">
      <alignment vertical="center" wrapText="1"/>
    </xf>
    <xf numFmtId="0" fontId="5" fillId="0" borderId="0" xfId="0" applyFont="1" applyFill="1" applyAlignment="1">
      <alignment vertical="center"/>
    </xf>
    <xf numFmtId="9" fontId="7" fillId="0" borderId="10" xfId="42"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left" vertical="center" wrapText="1"/>
    </xf>
    <xf numFmtId="179" fontId="13" fillId="0" borderId="10" xfId="0" applyNumberFormat="1" applyFont="1" applyFill="1" applyBorder="1" applyAlignment="1">
      <alignment horizontal="center" vertical="center" shrinkToFit="1"/>
    </xf>
    <xf numFmtId="180" fontId="13" fillId="0" borderId="10" xfId="0" applyNumberFormat="1" applyFont="1" applyFill="1" applyBorder="1" applyAlignment="1">
      <alignment horizontal="center" vertical="center" wrapText="1"/>
    </xf>
    <xf numFmtId="181" fontId="14" fillId="0" borderId="10" xfId="0" applyNumberFormat="1" applyFont="1" applyFill="1" applyBorder="1" applyAlignment="1">
      <alignment vertical="center" wrapText="1"/>
    </xf>
    <xf numFmtId="14" fontId="12" fillId="0" borderId="10" xfId="60" applyNumberFormat="1"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177" fontId="7" fillId="0" borderId="11" xfId="0"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9" fontId="7" fillId="0" borderId="13" xfId="42" applyFont="1" applyFill="1" applyBorder="1" applyAlignment="1">
      <alignment horizontal="center" vertical="center" wrapText="1"/>
    </xf>
    <xf numFmtId="9" fontId="7" fillId="0" borderId="14" xfId="42" applyFont="1" applyFill="1" applyBorder="1" applyAlignment="1">
      <alignment horizontal="center" vertical="center" wrapText="1"/>
    </xf>
    <xf numFmtId="9" fontId="7" fillId="0" borderId="15" xfId="42" applyFont="1" applyFill="1" applyBorder="1" applyAlignment="1">
      <alignment horizontal="center" vertical="center" wrapText="1"/>
    </xf>
    <xf numFmtId="9" fontId="7" fillId="0" borderId="16" xfId="42" applyFont="1" applyFill="1" applyBorder="1" applyAlignment="1">
      <alignment horizontal="center" vertical="center" wrapText="1"/>
    </xf>
    <xf numFmtId="9" fontId="7" fillId="0" borderId="17" xfId="42" applyFont="1" applyFill="1" applyBorder="1" applyAlignment="1">
      <alignment horizontal="center" vertical="center" wrapText="1"/>
    </xf>
    <xf numFmtId="9" fontId="7" fillId="0" borderId="18" xfId="42"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9" fontId="7" fillId="0" borderId="17" xfId="42" applyFont="1" applyFill="1" applyBorder="1" applyAlignment="1">
      <alignment horizontal="center" vertical="center"/>
    </xf>
    <xf numFmtId="9" fontId="7" fillId="0" borderId="19" xfId="42" applyFont="1" applyFill="1" applyBorder="1" applyAlignment="1">
      <alignment horizontal="center" vertical="center"/>
    </xf>
    <xf numFmtId="9" fontId="7" fillId="0" borderId="18" xfId="42" applyFont="1" applyFill="1" applyBorder="1" applyAlignment="1">
      <alignment horizontal="center" vertical="center"/>
    </xf>
    <xf numFmtId="183" fontId="7" fillId="0" borderId="11" xfId="0" applyNumberFormat="1" applyFont="1" applyFill="1" applyBorder="1" applyAlignment="1">
      <alignment horizontal="center" vertical="center" wrapText="1"/>
    </xf>
    <xf numFmtId="183" fontId="7" fillId="0" borderId="12" xfId="0" applyNumberFormat="1" applyFont="1" applyFill="1" applyBorder="1" applyAlignment="1">
      <alignment horizontal="center" vertical="center" wrapText="1"/>
    </xf>
    <xf numFmtId="9" fontId="7" fillId="0" borderId="11" xfId="42" applyFont="1" applyFill="1" applyBorder="1" applyAlignment="1">
      <alignment horizontal="center" vertical="center" wrapText="1"/>
    </xf>
    <xf numFmtId="9" fontId="7" fillId="0" borderId="12" xfId="42" applyFont="1" applyFill="1" applyBorder="1" applyAlignment="1">
      <alignment horizontal="center" vertical="center" wrapText="1"/>
    </xf>
    <xf numFmtId="9" fontId="7" fillId="0" borderId="19" xfId="42"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dxfs count="1">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a-fs01\ipa\&#36001;&#21209;&#37096;\H15&#24180;&#24230;-H28&#24180;&#24230;&#20250;&#35336;&#12471;&#12473;&#12486;&#12512;&#20803;&#24115;&#31561;\030%20&#32076;&#29702;\210%20&#22865;&#32004;\530%20&#38283;&#30330;&#12539;&#35519;&#26619;\&#22865;&#32004;&#26696;&#20214;&#25972;&#2970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52"/>
  <sheetViews>
    <sheetView tabSelected="1" view="pageBreakPreview" zoomScale="90" zoomScaleNormal="85" zoomScaleSheetLayoutView="90" zoomScalePageLayoutView="0" workbookViewId="0" topLeftCell="A1">
      <pane ySplit="5" topLeftCell="A6" activePane="bottomLeft" state="frozen"/>
      <selection pane="topLeft" activeCell="A1" sqref="A1"/>
      <selection pane="bottomLeft" activeCell="I34" sqref="I34"/>
    </sheetView>
  </sheetViews>
  <sheetFormatPr defaultColWidth="9.00390625" defaultRowHeight="13.5"/>
  <cols>
    <col min="1" max="1" width="11.875" style="21" customWidth="1"/>
    <col min="2" max="2" width="22.625" style="24" customWidth="1"/>
    <col min="3" max="3" width="26.75390625" style="27" customWidth="1"/>
    <col min="4" max="4" width="14.375" style="24" customWidth="1"/>
    <col min="5" max="5" width="21.25390625" style="24" customWidth="1"/>
    <col min="6" max="6" width="14.375" style="24" customWidth="1"/>
    <col min="7" max="7" width="21.125" style="24" customWidth="1"/>
    <col min="8" max="8" width="12.625" style="29" customWidth="1"/>
    <col min="9" max="9" width="14.75390625" style="30" customWidth="1"/>
    <col min="10" max="14" width="6.875" style="3" customWidth="1"/>
    <col min="15" max="15" width="7.625" style="24" customWidth="1"/>
    <col min="16" max="16" width="9.00390625" style="22" customWidth="1"/>
    <col min="17" max="18" width="12.375" style="23" customWidth="1"/>
    <col min="19" max="23" width="12.50390625" style="24" customWidth="1"/>
    <col min="24" max="24" width="13.625" style="1" customWidth="1"/>
    <col min="25" max="25" width="9.00390625" style="25" customWidth="1"/>
    <col min="26" max="26" width="9.00390625" style="26" customWidth="1"/>
    <col min="27" max="28" width="11.50390625" style="27" customWidth="1"/>
    <col min="29" max="29" width="12.875" style="2" customWidth="1"/>
    <col min="30" max="30" width="13.625" style="2" customWidth="1"/>
    <col min="31" max="31" width="9.50390625" style="24" customWidth="1"/>
    <col min="32" max="32" width="9.00390625" style="27" customWidth="1"/>
    <col min="33" max="33" width="16.75390625" style="28" bestFit="1" customWidth="1"/>
    <col min="34" max="34" width="17.50390625" style="28" bestFit="1" customWidth="1"/>
    <col min="35" max="35" width="10.625" style="28" customWidth="1"/>
    <col min="36" max="36" width="11.125" style="24" customWidth="1"/>
    <col min="37" max="38" width="6.625" style="24" customWidth="1"/>
    <col min="39" max="16384" width="9.00390625" style="24" customWidth="1"/>
  </cols>
  <sheetData>
    <row r="1" spans="2:15" ht="15" customHeight="1">
      <c r="B1" s="87" t="s">
        <v>0</v>
      </c>
      <c r="C1" s="87"/>
      <c r="D1" s="87"/>
      <c r="E1" s="87"/>
      <c r="F1" s="87"/>
      <c r="G1" s="87"/>
      <c r="H1" s="87"/>
      <c r="I1" s="87"/>
      <c r="J1" s="87"/>
      <c r="K1" s="87"/>
      <c r="L1" s="87"/>
      <c r="M1" s="87"/>
      <c r="N1" s="87"/>
      <c r="O1" s="87"/>
    </row>
    <row r="3" ht="13.5">
      <c r="B3" s="24" t="s">
        <v>1</v>
      </c>
    </row>
    <row r="4" spans="2:15" ht="20.25" customHeight="1">
      <c r="B4" s="77" t="s">
        <v>2</v>
      </c>
      <c r="C4" s="88" t="s">
        <v>3</v>
      </c>
      <c r="D4" s="77" t="s">
        <v>4</v>
      </c>
      <c r="E4" s="77" t="s">
        <v>5</v>
      </c>
      <c r="F4" s="77" t="s">
        <v>6</v>
      </c>
      <c r="G4" s="77" t="s">
        <v>7</v>
      </c>
      <c r="H4" s="79" t="s">
        <v>8</v>
      </c>
      <c r="I4" s="79" t="s">
        <v>9</v>
      </c>
      <c r="J4" s="81" t="s">
        <v>10</v>
      </c>
      <c r="K4" s="82"/>
      <c r="L4" s="90" t="s">
        <v>11</v>
      </c>
      <c r="M4" s="91"/>
      <c r="N4" s="92"/>
      <c r="O4" s="77" t="s">
        <v>12</v>
      </c>
    </row>
    <row r="5" spans="1:39" ht="47.25" customHeight="1">
      <c r="A5" s="23"/>
      <c r="B5" s="78"/>
      <c r="C5" s="89"/>
      <c r="D5" s="78"/>
      <c r="E5" s="78"/>
      <c r="F5" s="78"/>
      <c r="G5" s="78"/>
      <c r="H5" s="80"/>
      <c r="I5" s="80"/>
      <c r="J5" s="83"/>
      <c r="K5" s="84"/>
      <c r="L5" s="4" t="s">
        <v>13</v>
      </c>
      <c r="M5" s="4" t="s">
        <v>14</v>
      </c>
      <c r="N5" s="4" t="s">
        <v>15</v>
      </c>
      <c r="O5" s="78"/>
      <c r="Q5" s="31"/>
      <c r="R5" s="31"/>
      <c r="S5" s="5"/>
      <c r="T5" s="5"/>
      <c r="U5" s="5"/>
      <c r="V5" s="5"/>
      <c r="W5" s="5"/>
      <c r="X5" s="5"/>
      <c r="Y5" s="32"/>
      <c r="Z5" s="32"/>
      <c r="AA5" s="33"/>
      <c r="AB5" s="33"/>
      <c r="AC5" s="6"/>
      <c r="AD5" s="6"/>
      <c r="AE5" s="7"/>
      <c r="AF5" s="32"/>
      <c r="AG5" s="34"/>
      <c r="AH5" s="34"/>
      <c r="AI5" s="34"/>
      <c r="AJ5" s="27"/>
      <c r="AK5" s="34"/>
      <c r="AL5" s="34"/>
      <c r="AM5" s="34"/>
    </row>
    <row r="6" spans="1:40" ht="59.25" customHeight="1">
      <c r="A6" s="26"/>
      <c r="B6" s="35" t="s">
        <v>16</v>
      </c>
      <c r="C6" s="36" t="s">
        <v>17</v>
      </c>
      <c r="D6" s="37">
        <v>44075</v>
      </c>
      <c r="E6" s="35" t="s">
        <v>87</v>
      </c>
      <c r="F6" s="38">
        <v>6010001030403</v>
      </c>
      <c r="G6" s="39" t="s">
        <v>18</v>
      </c>
      <c r="H6" s="40" t="s">
        <v>19</v>
      </c>
      <c r="I6" s="41">
        <v>26950000</v>
      </c>
      <c r="J6" s="85" t="s">
        <v>20</v>
      </c>
      <c r="K6" s="86"/>
      <c r="L6" s="70" t="s">
        <v>21</v>
      </c>
      <c r="M6" s="70" t="s">
        <v>21</v>
      </c>
      <c r="N6" s="70" t="s">
        <v>21</v>
      </c>
      <c r="O6" s="39" t="s">
        <v>22</v>
      </c>
      <c r="P6" s="26"/>
      <c r="Q6" s="26"/>
      <c r="R6" s="26"/>
      <c r="S6" s="8"/>
      <c r="T6" s="8"/>
      <c r="U6" s="42"/>
      <c r="V6" s="42"/>
      <c r="W6" s="42"/>
      <c r="X6" s="2"/>
      <c r="Y6" s="27"/>
      <c r="Z6" s="25"/>
      <c r="AC6" s="9"/>
      <c r="AE6" s="10"/>
      <c r="AF6" s="43"/>
      <c r="AG6" s="44"/>
      <c r="AH6" s="44"/>
      <c r="AI6" s="45"/>
      <c r="AJ6" s="27"/>
      <c r="AK6" s="27"/>
      <c r="AL6" s="27"/>
      <c r="AM6" s="46"/>
      <c r="AN6" s="26"/>
    </row>
    <row r="7" spans="1:40" ht="59.25" customHeight="1">
      <c r="A7" s="26"/>
      <c r="B7" s="35" t="s">
        <v>23</v>
      </c>
      <c r="C7" s="36" t="s">
        <v>24</v>
      </c>
      <c r="D7" s="37">
        <v>44077</v>
      </c>
      <c r="E7" s="35" t="s">
        <v>88</v>
      </c>
      <c r="F7" s="38">
        <v>3012301011291</v>
      </c>
      <c r="G7" s="39" t="s">
        <v>18</v>
      </c>
      <c r="H7" s="40" t="s">
        <v>19</v>
      </c>
      <c r="I7" s="41">
        <v>249480000</v>
      </c>
      <c r="J7" s="85" t="s">
        <v>20</v>
      </c>
      <c r="K7" s="86"/>
      <c r="L7" s="70" t="s">
        <v>21</v>
      </c>
      <c r="M7" s="70" t="s">
        <v>21</v>
      </c>
      <c r="N7" s="70" t="s">
        <v>21</v>
      </c>
      <c r="O7" s="39"/>
      <c r="P7" s="26"/>
      <c r="Q7" s="26"/>
      <c r="R7" s="26"/>
      <c r="S7" s="8"/>
      <c r="T7" s="8"/>
      <c r="U7" s="42"/>
      <c r="V7" s="42"/>
      <c r="W7" s="42"/>
      <c r="X7" s="2"/>
      <c r="Y7" s="27"/>
      <c r="Z7" s="25"/>
      <c r="AC7" s="9"/>
      <c r="AE7" s="10"/>
      <c r="AF7" s="43"/>
      <c r="AG7" s="44"/>
      <c r="AH7" s="44"/>
      <c r="AI7" s="45"/>
      <c r="AJ7" s="27"/>
      <c r="AK7" s="27"/>
      <c r="AL7" s="27"/>
      <c r="AM7" s="46"/>
      <c r="AN7" s="26"/>
    </row>
    <row r="8" spans="1:40" ht="59.25" customHeight="1">
      <c r="A8" s="26"/>
      <c r="B8" s="35" t="s">
        <v>83</v>
      </c>
      <c r="C8" s="36" t="s">
        <v>25</v>
      </c>
      <c r="D8" s="37">
        <v>44078</v>
      </c>
      <c r="E8" s="35" t="s">
        <v>87</v>
      </c>
      <c r="F8" s="38">
        <v>6010001030403</v>
      </c>
      <c r="G8" s="39" t="s">
        <v>18</v>
      </c>
      <c r="H8" s="40" t="s">
        <v>86</v>
      </c>
      <c r="I8" s="41">
        <v>15400000</v>
      </c>
      <c r="J8" s="85" t="s">
        <v>20</v>
      </c>
      <c r="K8" s="86"/>
      <c r="L8" s="70" t="s">
        <v>21</v>
      </c>
      <c r="M8" s="70" t="s">
        <v>21</v>
      </c>
      <c r="N8" s="70" t="s">
        <v>21</v>
      </c>
      <c r="O8" s="39"/>
      <c r="P8" s="26"/>
      <c r="Q8" s="26"/>
      <c r="R8" s="26"/>
      <c r="S8" s="8"/>
      <c r="T8" s="8"/>
      <c r="U8" s="42"/>
      <c r="V8" s="42"/>
      <c r="W8" s="42"/>
      <c r="X8" s="2"/>
      <c r="Y8" s="27"/>
      <c r="Z8" s="25"/>
      <c r="AC8" s="9"/>
      <c r="AE8" s="10"/>
      <c r="AF8" s="43"/>
      <c r="AG8" s="44"/>
      <c r="AH8" s="44"/>
      <c r="AI8" s="45"/>
      <c r="AJ8" s="27"/>
      <c r="AK8" s="27"/>
      <c r="AL8" s="27"/>
      <c r="AM8" s="46"/>
      <c r="AN8" s="26"/>
    </row>
    <row r="9" spans="1:40" ht="59.25" customHeight="1">
      <c r="A9" s="26"/>
      <c r="B9" s="35" t="s">
        <v>26</v>
      </c>
      <c r="C9" s="36" t="s">
        <v>17</v>
      </c>
      <c r="D9" s="37">
        <v>44078</v>
      </c>
      <c r="E9" s="35" t="s">
        <v>89</v>
      </c>
      <c r="F9" s="38">
        <v>3010401026805</v>
      </c>
      <c r="G9" s="39" t="s">
        <v>18</v>
      </c>
      <c r="H9" s="40" t="s">
        <v>19</v>
      </c>
      <c r="I9" s="41">
        <v>119741763</v>
      </c>
      <c r="J9" s="85" t="s">
        <v>20</v>
      </c>
      <c r="K9" s="86"/>
      <c r="L9" s="70" t="s">
        <v>21</v>
      </c>
      <c r="M9" s="70" t="s">
        <v>21</v>
      </c>
      <c r="N9" s="70" t="s">
        <v>21</v>
      </c>
      <c r="O9" s="39"/>
      <c r="P9" s="26"/>
      <c r="Q9" s="26"/>
      <c r="R9" s="26"/>
      <c r="S9" s="8"/>
      <c r="T9" s="8"/>
      <c r="U9" s="42"/>
      <c r="V9" s="42"/>
      <c r="W9" s="42"/>
      <c r="X9" s="2"/>
      <c r="Y9" s="27"/>
      <c r="Z9" s="25"/>
      <c r="AC9" s="9"/>
      <c r="AE9" s="10"/>
      <c r="AF9" s="43"/>
      <c r="AG9" s="44"/>
      <c r="AH9" s="44"/>
      <c r="AI9" s="45"/>
      <c r="AJ9" s="27"/>
      <c r="AK9" s="27"/>
      <c r="AL9" s="27"/>
      <c r="AM9" s="46"/>
      <c r="AN9" s="26"/>
    </row>
    <row r="10" spans="1:40" ht="59.25" customHeight="1">
      <c r="A10" s="26"/>
      <c r="B10" s="35" t="s">
        <v>27</v>
      </c>
      <c r="C10" s="36" t="s">
        <v>28</v>
      </c>
      <c r="D10" s="37">
        <v>44084</v>
      </c>
      <c r="E10" s="35" t="s">
        <v>90</v>
      </c>
      <c r="F10" s="38">
        <v>4010001095076</v>
      </c>
      <c r="G10" s="39" t="s">
        <v>18</v>
      </c>
      <c r="H10" s="40" t="s">
        <v>19</v>
      </c>
      <c r="I10" s="41">
        <v>7959600</v>
      </c>
      <c r="J10" s="85" t="s">
        <v>20</v>
      </c>
      <c r="K10" s="86"/>
      <c r="L10" s="70" t="s">
        <v>21</v>
      </c>
      <c r="M10" s="70" t="s">
        <v>21</v>
      </c>
      <c r="N10" s="70" t="s">
        <v>21</v>
      </c>
      <c r="O10" s="39"/>
      <c r="P10" s="26"/>
      <c r="Q10" s="26"/>
      <c r="R10" s="26"/>
      <c r="S10" s="8"/>
      <c r="T10" s="8"/>
      <c r="U10" s="42"/>
      <c r="V10" s="42"/>
      <c r="W10" s="42"/>
      <c r="X10" s="2"/>
      <c r="Y10" s="27"/>
      <c r="Z10" s="25"/>
      <c r="AC10" s="9"/>
      <c r="AE10" s="10"/>
      <c r="AF10" s="43"/>
      <c r="AG10" s="44"/>
      <c r="AH10" s="44"/>
      <c r="AI10" s="45"/>
      <c r="AJ10" s="27"/>
      <c r="AK10" s="27"/>
      <c r="AL10" s="27"/>
      <c r="AM10" s="46"/>
      <c r="AN10" s="26"/>
    </row>
    <row r="11" spans="1:40" ht="59.25" customHeight="1">
      <c r="A11" s="26"/>
      <c r="B11" s="35" t="s">
        <v>29</v>
      </c>
      <c r="C11" s="36" t="s">
        <v>17</v>
      </c>
      <c r="D11" s="37">
        <v>44085</v>
      </c>
      <c r="E11" s="35" t="s">
        <v>30</v>
      </c>
      <c r="F11" s="38" t="s">
        <v>31</v>
      </c>
      <c r="G11" s="39" t="s">
        <v>32</v>
      </c>
      <c r="H11" s="40" t="s">
        <v>19</v>
      </c>
      <c r="I11" s="41">
        <v>3341976</v>
      </c>
      <c r="J11" s="85" t="s">
        <v>20</v>
      </c>
      <c r="K11" s="86"/>
      <c r="L11" s="70" t="s">
        <v>21</v>
      </c>
      <c r="M11" s="70" t="s">
        <v>21</v>
      </c>
      <c r="N11" s="70" t="s">
        <v>21</v>
      </c>
      <c r="O11" s="39" t="s">
        <v>22</v>
      </c>
      <c r="P11" s="26"/>
      <c r="Q11" s="26"/>
      <c r="R11" s="26"/>
      <c r="S11" s="8"/>
      <c r="T11" s="8"/>
      <c r="U11" s="42"/>
      <c r="V11" s="42"/>
      <c r="W11" s="42"/>
      <c r="X11" s="2"/>
      <c r="Y11" s="27"/>
      <c r="Z11" s="25"/>
      <c r="AC11" s="9"/>
      <c r="AE11" s="10"/>
      <c r="AF11" s="43"/>
      <c r="AG11" s="44"/>
      <c r="AH11" s="44"/>
      <c r="AI11" s="45"/>
      <c r="AJ11" s="27"/>
      <c r="AK11" s="27"/>
      <c r="AL11" s="27"/>
      <c r="AM11" s="46"/>
      <c r="AN11" s="26"/>
    </row>
    <row r="12" spans="1:40" ht="59.25" customHeight="1">
      <c r="A12" s="26"/>
      <c r="B12" s="35" t="s">
        <v>33</v>
      </c>
      <c r="C12" s="36" t="s">
        <v>34</v>
      </c>
      <c r="D12" s="37">
        <v>44088</v>
      </c>
      <c r="E12" s="35" t="s">
        <v>91</v>
      </c>
      <c r="F12" s="38">
        <v>1011001015010</v>
      </c>
      <c r="G12" s="39" t="s">
        <v>32</v>
      </c>
      <c r="H12" s="40" t="s">
        <v>19</v>
      </c>
      <c r="I12" s="41">
        <v>20283788</v>
      </c>
      <c r="J12" s="85" t="s">
        <v>20</v>
      </c>
      <c r="K12" s="86"/>
      <c r="L12" s="70" t="s">
        <v>21</v>
      </c>
      <c r="M12" s="70" t="s">
        <v>21</v>
      </c>
      <c r="N12" s="70" t="s">
        <v>21</v>
      </c>
      <c r="O12" s="39" t="s">
        <v>22</v>
      </c>
      <c r="P12" s="26"/>
      <c r="Q12" s="26"/>
      <c r="R12" s="26"/>
      <c r="S12" s="8"/>
      <c r="T12" s="8"/>
      <c r="U12" s="42"/>
      <c r="V12" s="42"/>
      <c r="W12" s="42"/>
      <c r="X12" s="2"/>
      <c r="Y12" s="27"/>
      <c r="Z12" s="25"/>
      <c r="AC12" s="9"/>
      <c r="AE12" s="10"/>
      <c r="AF12" s="43"/>
      <c r="AG12" s="44"/>
      <c r="AH12" s="44"/>
      <c r="AI12" s="45"/>
      <c r="AJ12" s="27"/>
      <c r="AK12" s="27"/>
      <c r="AL12" s="27"/>
      <c r="AM12" s="46"/>
      <c r="AN12" s="26"/>
    </row>
    <row r="13" spans="1:40" ht="59.25" customHeight="1">
      <c r="A13" s="26"/>
      <c r="B13" s="35" t="s">
        <v>35</v>
      </c>
      <c r="C13" s="36" t="s">
        <v>28</v>
      </c>
      <c r="D13" s="37">
        <v>44089</v>
      </c>
      <c r="E13" s="35" t="s">
        <v>92</v>
      </c>
      <c r="F13" s="38">
        <v>4140001010682</v>
      </c>
      <c r="G13" s="39" t="s">
        <v>18</v>
      </c>
      <c r="H13" s="40" t="s">
        <v>19</v>
      </c>
      <c r="I13" s="41">
        <v>7480000</v>
      </c>
      <c r="J13" s="85" t="s">
        <v>20</v>
      </c>
      <c r="K13" s="86"/>
      <c r="L13" s="70" t="s">
        <v>21</v>
      </c>
      <c r="M13" s="70" t="s">
        <v>21</v>
      </c>
      <c r="N13" s="70" t="s">
        <v>21</v>
      </c>
      <c r="O13" s="39"/>
      <c r="P13" s="26"/>
      <c r="Q13" s="26"/>
      <c r="R13" s="26"/>
      <c r="S13" s="8"/>
      <c r="T13" s="8"/>
      <c r="U13" s="42"/>
      <c r="V13" s="42"/>
      <c r="W13" s="42"/>
      <c r="X13" s="2"/>
      <c r="Y13" s="27"/>
      <c r="Z13" s="25"/>
      <c r="AC13" s="9"/>
      <c r="AE13" s="10"/>
      <c r="AF13" s="43"/>
      <c r="AG13" s="44"/>
      <c r="AH13" s="44"/>
      <c r="AI13" s="45"/>
      <c r="AJ13" s="27"/>
      <c r="AK13" s="27"/>
      <c r="AL13" s="27"/>
      <c r="AM13" s="46"/>
      <c r="AN13" s="26"/>
    </row>
    <row r="14" spans="1:40" ht="59.25" customHeight="1">
      <c r="A14" s="26"/>
      <c r="B14" s="35" t="s">
        <v>36</v>
      </c>
      <c r="C14" s="36" t="s">
        <v>17</v>
      </c>
      <c r="D14" s="37">
        <v>44089</v>
      </c>
      <c r="E14" s="35" t="s">
        <v>93</v>
      </c>
      <c r="F14" s="38">
        <v>8010001130622</v>
      </c>
      <c r="G14" s="39" t="s">
        <v>18</v>
      </c>
      <c r="H14" s="40" t="s">
        <v>19</v>
      </c>
      <c r="I14" s="41">
        <v>32930150</v>
      </c>
      <c r="J14" s="85" t="s">
        <v>20</v>
      </c>
      <c r="K14" s="86"/>
      <c r="L14" s="70" t="s">
        <v>21</v>
      </c>
      <c r="M14" s="70" t="s">
        <v>21</v>
      </c>
      <c r="N14" s="70" t="s">
        <v>21</v>
      </c>
      <c r="O14" s="39"/>
      <c r="P14" s="26"/>
      <c r="Q14" s="26"/>
      <c r="R14" s="26"/>
      <c r="S14" s="8"/>
      <c r="T14" s="8"/>
      <c r="U14" s="42"/>
      <c r="V14" s="42"/>
      <c r="W14" s="42"/>
      <c r="X14" s="2"/>
      <c r="Y14" s="27"/>
      <c r="Z14" s="25"/>
      <c r="AC14" s="9"/>
      <c r="AE14" s="10"/>
      <c r="AF14" s="43"/>
      <c r="AG14" s="44"/>
      <c r="AH14" s="44"/>
      <c r="AI14" s="45"/>
      <c r="AJ14" s="27"/>
      <c r="AK14" s="27"/>
      <c r="AL14" s="27"/>
      <c r="AM14" s="46"/>
      <c r="AN14" s="26"/>
    </row>
    <row r="15" spans="1:40" ht="59.25" customHeight="1">
      <c r="A15" s="26"/>
      <c r="B15" s="35" t="s">
        <v>37</v>
      </c>
      <c r="C15" s="36" t="s">
        <v>38</v>
      </c>
      <c r="D15" s="37">
        <v>44090</v>
      </c>
      <c r="E15" s="35" t="s">
        <v>94</v>
      </c>
      <c r="F15" s="38">
        <v>1010001143390</v>
      </c>
      <c r="G15" s="39" t="s">
        <v>18</v>
      </c>
      <c r="H15" s="40" t="s">
        <v>19</v>
      </c>
      <c r="I15" s="41">
        <v>12045000</v>
      </c>
      <c r="J15" s="85" t="s">
        <v>20</v>
      </c>
      <c r="K15" s="86"/>
      <c r="L15" s="70" t="s">
        <v>21</v>
      </c>
      <c r="M15" s="70" t="s">
        <v>21</v>
      </c>
      <c r="N15" s="70" t="s">
        <v>21</v>
      </c>
      <c r="O15" s="39"/>
      <c r="P15" s="26"/>
      <c r="Q15" s="26"/>
      <c r="R15" s="26"/>
      <c r="S15" s="8"/>
      <c r="T15" s="8"/>
      <c r="U15" s="42"/>
      <c r="V15" s="42"/>
      <c r="W15" s="42"/>
      <c r="X15" s="2"/>
      <c r="Y15" s="27"/>
      <c r="Z15" s="25"/>
      <c r="AC15" s="9"/>
      <c r="AE15" s="10"/>
      <c r="AF15" s="43"/>
      <c r="AG15" s="44"/>
      <c r="AH15" s="44"/>
      <c r="AI15" s="45"/>
      <c r="AJ15" s="27"/>
      <c r="AK15" s="27"/>
      <c r="AL15" s="27"/>
      <c r="AM15" s="46"/>
      <c r="AN15" s="26"/>
    </row>
    <row r="16" spans="1:40" ht="59.25" customHeight="1">
      <c r="A16" s="26"/>
      <c r="B16" s="35" t="s">
        <v>39</v>
      </c>
      <c r="C16" s="36" t="s">
        <v>24</v>
      </c>
      <c r="D16" s="37">
        <v>44098</v>
      </c>
      <c r="E16" s="35" t="s">
        <v>90</v>
      </c>
      <c r="F16" s="38">
        <v>4010001095076</v>
      </c>
      <c r="G16" s="39" t="s">
        <v>18</v>
      </c>
      <c r="H16" s="40" t="s">
        <v>19</v>
      </c>
      <c r="I16" s="41">
        <v>16830000</v>
      </c>
      <c r="J16" s="85" t="s">
        <v>20</v>
      </c>
      <c r="K16" s="86"/>
      <c r="L16" s="70" t="s">
        <v>21</v>
      </c>
      <c r="M16" s="70" t="s">
        <v>21</v>
      </c>
      <c r="N16" s="70" t="s">
        <v>21</v>
      </c>
      <c r="O16" s="39" t="s">
        <v>22</v>
      </c>
      <c r="P16" s="26"/>
      <c r="Q16" s="26"/>
      <c r="R16" s="26"/>
      <c r="S16" s="8"/>
      <c r="T16" s="8"/>
      <c r="U16" s="42"/>
      <c r="V16" s="42"/>
      <c r="W16" s="42"/>
      <c r="X16" s="2"/>
      <c r="Y16" s="27"/>
      <c r="Z16" s="25"/>
      <c r="AC16" s="9"/>
      <c r="AE16" s="10"/>
      <c r="AF16" s="43"/>
      <c r="AG16" s="44"/>
      <c r="AH16" s="44"/>
      <c r="AI16" s="45"/>
      <c r="AJ16" s="27"/>
      <c r="AK16" s="27"/>
      <c r="AL16" s="27"/>
      <c r="AM16" s="46"/>
      <c r="AN16" s="26"/>
    </row>
    <row r="17" spans="1:40" ht="59.25" customHeight="1">
      <c r="A17" s="26"/>
      <c r="B17" s="35" t="s">
        <v>40</v>
      </c>
      <c r="C17" s="36" t="s">
        <v>28</v>
      </c>
      <c r="D17" s="37">
        <v>44102</v>
      </c>
      <c r="E17" s="35" t="s">
        <v>95</v>
      </c>
      <c r="F17" s="38">
        <v>7130001058910</v>
      </c>
      <c r="G17" s="39" t="s">
        <v>18</v>
      </c>
      <c r="H17" s="40" t="s">
        <v>19</v>
      </c>
      <c r="I17" s="41">
        <v>5076500</v>
      </c>
      <c r="J17" s="85" t="s">
        <v>20</v>
      </c>
      <c r="K17" s="86"/>
      <c r="L17" s="70" t="s">
        <v>21</v>
      </c>
      <c r="M17" s="70" t="s">
        <v>21</v>
      </c>
      <c r="N17" s="70" t="s">
        <v>21</v>
      </c>
      <c r="O17" s="39"/>
      <c r="P17" s="26"/>
      <c r="Q17" s="26"/>
      <c r="R17" s="26"/>
      <c r="S17" s="8"/>
      <c r="T17" s="8"/>
      <c r="U17" s="42"/>
      <c r="V17" s="42"/>
      <c r="W17" s="42"/>
      <c r="X17" s="2"/>
      <c r="Y17" s="27"/>
      <c r="Z17" s="25"/>
      <c r="AC17" s="9"/>
      <c r="AE17" s="10"/>
      <c r="AF17" s="43"/>
      <c r="AG17" s="44"/>
      <c r="AH17" s="44"/>
      <c r="AI17" s="45"/>
      <c r="AJ17" s="27"/>
      <c r="AK17" s="27"/>
      <c r="AL17" s="27"/>
      <c r="AM17" s="46"/>
      <c r="AN17" s="26"/>
    </row>
    <row r="18" spans="4:39" ht="13.5">
      <c r="D18" s="47"/>
      <c r="I18" s="48"/>
      <c r="P18" s="49"/>
      <c r="Q18" s="50"/>
      <c r="R18" s="50"/>
      <c r="S18" s="51"/>
      <c r="T18" s="51"/>
      <c r="U18" s="51"/>
      <c r="V18" s="51"/>
      <c r="W18" s="51"/>
      <c r="X18" s="2"/>
      <c r="Y18" s="52"/>
      <c r="Z18" s="46"/>
      <c r="AA18" s="53"/>
      <c r="AB18" s="53"/>
      <c r="AC18" s="11"/>
      <c r="AD18" s="1"/>
      <c r="AE18" s="51"/>
      <c r="AF18" s="53"/>
      <c r="AG18" s="54"/>
      <c r="AH18" s="54"/>
      <c r="AJ18" s="51"/>
      <c r="AK18" s="51"/>
      <c r="AL18" s="55"/>
      <c r="AM18" s="51"/>
    </row>
    <row r="19" spans="2:39" ht="13.5">
      <c r="B19" s="24" t="s">
        <v>41</v>
      </c>
      <c r="D19" s="47"/>
      <c r="I19" s="48"/>
      <c r="P19" s="49"/>
      <c r="Q19" s="50"/>
      <c r="R19" s="50"/>
      <c r="S19" s="51"/>
      <c r="T19" s="51"/>
      <c r="U19" s="51"/>
      <c r="V19" s="51"/>
      <c r="W19" s="51"/>
      <c r="X19" s="2"/>
      <c r="Y19" s="52"/>
      <c r="Z19" s="46"/>
      <c r="AA19" s="53"/>
      <c r="AB19" s="53"/>
      <c r="AC19" s="11"/>
      <c r="AD19" s="1"/>
      <c r="AE19" s="51"/>
      <c r="AF19" s="53"/>
      <c r="AG19" s="54"/>
      <c r="AH19" s="54"/>
      <c r="AJ19" s="51"/>
      <c r="AK19" s="51"/>
      <c r="AL19" s="55"/>
      <c r="AM19" s="51"/>
    </row>
    <row r="20" spans="2:39" ht="23.25" customHeight="1">
      <c r="B20" s="77" t="s">
        <v>2</v>
      </c>
      <c r="C20" s="88" t="s">
        <v>3</v>
      </c>
      <c r="D20" s="93" t="s">
        <v>4</v>
      </c>
      <c r="E20" s="77" t="s">
        <v>5</v>
      </c>
      <c r="F20" s="77" t="s">
        <v>6</v>
      </c>
      <c r="G20" s="88" t="s">
        <v>42</v>
      </c>
      <c r="H20" s="79" t="s">
        <v>8</v>
      </c>
      <c r="I20" s="98" t="s">
        <v>9</v>
      </c>
      <c r="J20" s="95" t="s">
        <v>10</v>
      </c>
      <c r="K20" s="95" t="s">
        <v>43</v>
      </c>
      <c r="L20" s="85" t="s">
        <v>44</v>
      </c>
      <c r="M20" s="97"/>
      <c r="N20" s="86"/>
      <c r="O20" s="77" t="s">
        <v>12</v>
      </c>
      <c r="P20" s="49"/>
      <c r="Q20" s="50"/>
      <c r="R20" s="50"/>
      <c r="S20" s="51"/>
      <c r="T20" s="51"/>
      <c r="U20" s="51"/>
      <c r="V20" s="51"/>
      <c r="W20" s="51"/>
      <c r="X20" s="2"/>
      <c r="Y20" s="52"/>
      <c r="Z20" s="46"/>
      <c r="AA20" s="53"/>
      <c r="AB20" s="53"/>
      <c r="AC20" s="11"/>
      <c r="AD20" s="1"/>
      <c r="AE20" s="51"/>
      <c r="AF20" s="53"/>
      <c r="AG20" s="54"/>
      <c r="AH20" s="54"/>
      <c r="AJ20" s="51"/>
      <c r="AK20" s="51"/>
      <c r="AL20" s="55"/>
      <c r="AM20" s="51"/>
    </row>
    <row r="21" spans="2:39" ht="42" customHeight="1">
      <c r="B21" s="78"/>
      <c r="C21" s="89"/>
      <c r="D21" s="94"/>
      <c r="E21" s="78"/>
      <c r="F21" s="78"/>
      <c r="G21" s="89"/>
      <c r="H21" s="80"/>
      <c r="I21" s="99"/>
      <c r="J21" s="96"/>
      <c r="K21" s="96"/>
      <c r="L21" s="4" t="s">
        <v>13</v>
      </c>
      <c r="M21" s="4" t="s">
        <v>14</v>
      </c>
      <c r="N21" s="4" t="s">
        <v>15</v>
      </c>
      <c r="O21" s="78"/>
      <c r="Q21" s="31"/>
      <c r="R21" s="31"/>
      <c r="S21" s="5"/>
      <c r="T21" s="5"/>
      <c r="U21" s="5"/>
      <c r="V21" s="5"/>
      <c r="W21" s="5"/>
      <c r="X21" s="5"/>
      <c r="Y21" s="32"/>
      <c r="Z21" s="32"/>
      <c r="AA21" s="33"/>
      <c r="AB21" s="33"/>
      <c r="AC21" s="6"/>
      <c r="AD21" s="6"/>
      <c r="AE21" s="7"/>
      <c r="AF21" s="32"/>
      <c r="AG21" s="34"/>
      <c r="AH21" s="34"/>
      <c r="AI21" s="34"/>
      <c r="AJ21" s="27"/>
      <c r="AK21" s="34"/>
      <c r="AL21" s="34"/>
      <c r="AM21" s="56"/>
    </row>
    <row r="22" spans="1:39" ht="82.5" customHeight="1">
      <c r="A22" s="26"/>
      <c r="B22" s="35" t="s">
        <v>45</v>
      </c>
      <c r="C22" s="35" t="s">
        <v>46</v>
      </c>
      <c r="D22" s="37">
        <v>44075</v>
      </c>
      <c r="E22" s="35" t="s">
        <v>96</v>
      </c>
      <c r="F22" s="38">
        <v>6020001018026</v>
      </c>
      <c r="G22" s="36" t="s">
        <v>47</v>
      </c>
      <c r="H22" s="41">
        <v>8057816</v>
      </c>
      <c r="I22" s="41">
        <v>8057816</v>
      </c>
      <c r="J22" s="12" t="s">
        <v>21</v>
      </c>
      <c r="K22" s="12" t="s">
        <v>21</v>
      </c>
      <c r="L22" s="12" t="s">
        <v>21</v>
      </c>
      <c r="M22" s="12" t="s">
        <v>21</v>
      </c>
      <c r="N22" s="12" t="s">
        <v>21</v>
      </c>
      <c r="O22" s="57" t="s">
        <v>48</v>
      </c>
      <c r="P22" s="26"/>
      <c r="Q22" s="26"/>
      <c r="R22" s="26"/>
      <c r="S22" s="8"/>
      <c r="T22" s="8"/>
      <c r="U22" s="42"/>
      <c r="W22" s="42"/>
      <c r="X22" s="2"/>
      <c r="Y22" s="27"/>
      <c r="Z22" s="25"/>
      <c r="AC22" s="9"/>
      <c r="AE22" s="10"/>
      <c r="AF22" s="43"/>
      <c r="AG22" s="44"/>
      <c r="AH22" s="44"/>
      <c r="AI22" s="58"/>
      <c r="AJ22" s="27"/>
      <c r="AK22" s="27"/>
      <c r="AL22" s="55"/>
      <c r="AM22" s="46"/>
    </row>
    <row r="23" spans="1:39" ht="82.5" customHeight="1">
      <c r="A23" s="26"/>
      <c r="B23" s="35" t="s">
        <v>49</v>
      </c>
      <c r="C23" s="36" t="s">
        <v>17</v>
      </c>
      <c r="D23" s="37">
        <v>44075</v>
      </c>
      <c r="E23" s="35" t="s">
        <v>97</v>
      </c>
      <c r="F23" s="38">
        <v>6010001047513</v>
      </c>
      <c r="G23" s="36" t="s">
        <v>50</v>
      </c>
      <c r="H23" s="41">
        <v>44927652</v>
      </c>
      <c r="I23" s="41">
        <v>44927652</v>
      </c>
      <c r="J23" s="12" t="s">
        <v>21</v>
      </c>
      <c r="K23" s="12" t="s">
        <v>21</v>
      </c>
      <c r="L23" s="12" t="s">
        <v>21</v>
      </c>
      <c r="M23" s="12" t="s">
        <v>21</v>
      </c>
      <c r="N23" s="12" t="s">
        <v>21</v>
      </c>
      <c r="O23" s="57"/>
      <c r="P23" s="26"/>
      <c r="Q23" s="26"/>
      <c r="R23" s="26"/>
      <c r="S23" s="8"/>
      <c r="T23" s="8"/>
      <c r="V23" s="42"/>
      <c r="W23" s="42"/>
      <c r="X23" s="2"/>
      <c r="Y23" s="27"/>
      <c r="Z23" s="25"/>
      <c r="AC23" s="9"/>
      <c r="AE23" s="10"/>
      <c r="AF23" s="43"/>
      <c r="AG23" s="44"/>
      <c r="AH23" s="44"/>
      <c r="AI23" s="58"/>
      <c r="AJ23" s="27"/>
      <c r="AK23" s="27"/>
      <c r="AL23" s="55"/>
      <c r="AM23" s="46"/>
    </row>
    <row r="24" spans="1:39" ht="80.25" customHeight="1">
      <c r="A24" s="26"/>
      <c r="B24" s="35" t="s">
        <v>51</v>
      </c>
      <c r="C24" s="36" t="s">
        <v>17</v>
      </c>
      <c r="D24" s="37">
        <v>44076</v>
      </c>
      <c r="E24" s="35" t="s">
        <v>98</v>
      </c>
      <c r="F24" s="38">
        <v>8011101028104</v>
      </c>
      <c r="G24" s="36" t="s">
        <v>50</v>
      </c>
      <c r="H24" s="41">
        <v>44000000</v>
      </c>
      <c r="I24" s="41">
        <v>44000000</v>
      </c>
      <c r="J24" s="12" t="s">
        <v>21</v>
      </c>
      <c r="K24" s="12" t="s">
        <v>21</v>
      </c>
      <c r="L24" s="12" t="s">
        <v>21</v>
      </c>
      <c r="M24" s="12" t="s">
        <v>21</v>
      </c>
      <c r="N24" s="12" t="s">
        <v>21</v>
      </c>
      <c r="O24" s="57"/>
      <c r="P24" s="26"/>
      <c r="Q24" s="26"/>
      <c r="R24" s="26"/>
      <c r="S24" s="8"/>
      <c r="T24" s="8"/>
      <c r="V24" s="42"/>
      <c r="W24" s="42"/>
      <c r="X24" s="2"/>
      <c r="Y24" s="27"/>
      <c r="Z24" s="25"/>
      <c r="AC24" s="9"/>
      <c r="AE24" s="10"/>
      <c r="AF24" s="43"/>
      <c r="AG24" s="44"/>
      <c r="AH24" s="44"/>
      <c r="AI24" s="58"/>
      <c r="AJ24" s="27"/>
      <c r="AK24" s="27"/>
      <c r="AL24" s="55"/>
      <c r="AM24" s="46"/>
    </row>
    <row r="25" spans="1:39" ht="80.25" customHeight="1">
      <c r="A25" s="26"/>
      <c r="B25" s="35" t="s">
        <v>52</v>
      </c>
      <c r="C25" s="36" t="s">
        <v>17</v>
      </c>
      <c r="D25" s="37">
        <v>44076</v>
      </c>
      <c r="E25" s="35" t="s">
        <v>99</v>
      </c>
      <c r="F25" s="38">
        <v>5370001011434</v>
      </c>
      <c r="G25" s="36" t="s">
        <v>50</v>
      </c>
      <c r="H25" s="41">
        <v>44902000</v>
      </c>
      <c r="I25" s="41">
        <v>44902000</v>
      </c>
      <c r="J25" s="12" t="s">
        <v>21</v>
      </c>
      <c r="K25" s="12" t="s">
        <v>21</v>
      </c>
      <c r="L25" s="12" t="s">
        <v>21</v>
      </c>
      <c r="M25" s="12" t="s">
        <v>21</v>
      </c>
      <c r="N25" s="12" t="s">
        <v>21</v>
      </c>
      <c r="O25" s="57"/>
      <c r="P25" s="26"/>
      <c r="Q25" s="26"/>
      <c r="R25" s="26"/>
      <c r="S25" s="8"/>
      <c r="T25" s="8"/>
      <c r="V25" s="42"/>
      <c r="W25" s="42"/>
      <c r="X25" s="2"/>
      <c r="Y25" s="27"/>
      <c r="Z25" s="25"/>
      <c r="AC25" s="9"/>
      <c r="AE25" s="10"/>
      <c r="AF25" s="43"/>
      <c r="AG25" s="44"/>
      <c r="AH25" s="44"/>
      <c r="AI25" s="58"/>
      <c r="AJ25" s="27"/>
      <c r="AK25" s="27"/>
      <c r="AL25" s="55"/>
      <c r="AM25" s="46"/>
    </row>
    <row r="26" spans="1:39" ht="80.25" customHeight="1">
      <c r="A26" s="26"/>
      <c r="B26" s="35" t="s">
        <v>53</v>
      </c>
      <c r="C26" s="36" t="s">
        <v>17</v>
      </c>
      <c r="D26" s="37">
        <v>44076</v>
      </c>
      <c r="E26" s="35" t="s">
        <v>100</v>
      </c>
      <c r="F26" s="38">
        <v>2020001043507</v>
      </c>
      <c r="G26" s="36" t="s">
        <v>50</v>
      </c>
      <c r="H26" s="41">
        <v>44990000</v>
      </c>
      <c r="I26" s="41">
        <v>44990000</v>
      </c>
      <c r="J26" s="12" t="s">
        <v>21</v>
      </c>
      <c r="K26" s="12" t="s">
        <v>21</v>
      </c>
      <c r="L26" s="12" t="s">
        <v>21</v>
      </c>
      <c r="M26" s="12" t="s">
        <v>21</v>
      </c>
      <c r="N26" s="12" t="s">
        <v>21</v>
      </c>
      <c r="O26" s="57"/>
      <c r="P26" s="26"/>
      <c r="Q26" s="26"/>
      <c r="R26" s="26"/>
      <c r="S26" s="8"/>
      <c r="T26" s="8"/>
      <c r="V26" s="42"/>
      <c r="W26" s="42"/>
      <c r="X26" s="2"/>
      <c r="Y26" s="27"/>
      <c r="Z26" s="25"/>
      <c r="AC26" s="9"/>
      <c r="AE26" s="10"/>
      <c r="AF26" s="43"/>
      <c r="AG26" s="44"/>
      <c r="AH26" s="44"/>
      <c r="AI26" s="58"/>
      <c r="AJ26" s="27"/>
      <c r="AK26" s="27"/>
      <c r="AL26" s="55"/>
      <c r="AM26" s="46"/>
    </row>
    <row r="27" spans="1:39" ht="80.25" customHeight="1">
      <c r="A27" s="26"/>
      <c r="B27" s="35" t="s">
        <v>54</v>
      </c>
      <c r="C27" s="36" t="s">
        <v>17</v>
      </c>
      <c r="D27" s="37">
        <v>44081</v>
      </c>
      <c r="E27" s="35" t="s">
        <v>101</v>
      </c>
      <c r="F27" s="38">
        <v>2011101025379</v>
      </c>
      <c r="G27" s="36" t="s">
        <v>50</v>
      </c>
      <c r="H27" s="41">
        <v>44370700</v>
      </c>
      <c r="I27" s="41">
        <v>44370700</v>
      </c>
      <c r="J27" s="12" t="s">
        <v>21</v>
      </c>
      <c r="K27" s="12" t="s">
        <v>21</v>
      </c>
      <c r="L27" s="12" t="s">
        <v>21</v>
      </c>
      <c r="M27" s="12" t="s">
        <v>21</v>
      </c>
      <c r="N27" s="12" t="s">
        <v>21</v>
      </c>
      <c r="O27" s="57"/>
      <c r="P27" s="26"/>
      <c r="Q27" s="26"/>
      <c r="R27" s="26"/>
      <c r="S27" s="8"/>
      <c r="T27" s="8"/>
      <c r="V27" s="42"/>
      <c r="W27" s="42"/>
      <c r="X27" s="2"/>
      <c r="Y27" s="27"/>
      <c r="Z27" s="25"/>
      <c r="AC27" s="9"/>
      <c r="AE27" s="10"/>
      <c r="AF27" s="43"/>
      <c r="AG27" s="44"/>
      <c r="AH27" s="44"/>
      <c r="AI27" s="58"/>
      <c r="AJ27" s="27"/>
      <c r="AK27" s="27"/>
      <c r="AL27" s="55"/>
      <c r="AM27" s="46"/>
    </row>
    <row r="28" spans="1:39" ht="80.25" customHeight="1">
      <c r="A28" s="26"/>
      <c r="B28" s="35" t="s">
        <v>55</v>
      </c>
      <c r="C28" s="36" t="s">
        <v>17</v>
      </c>
      <c r="D28" s="37">
        <v>44082</v>
      </c>
      <c r="E28" s="35" t="s">
        <v>89</v>
      </c>
      <c r="F28" s="38">
        <v>3010401026805</v>
      </c>
      <c r="G28" s="36" t="s">
        <v>50</v>
      </c>
      <c r="H28" s="41">
        <v>38577220</v>
      </c>
      <c r="I28" s="41">
        <v>38577220</v>
      </c>
      <c r="J28" s="12" t="s">
        <v>21</v>
      </c>
      <c r="K28" s="12" t="s">
        <v>21</v>
      </c>
      <c r="L28" s="12" t="s">
        <v>21</v>
      </c>
      <c r="M28" s="12" t="s">
        <v>21</v>
      </c>
      <c r="N28" s="12" t="s">
        <v>21</v>
      </c>
      <c r="O28" s="57"/>
      <c r="P28" s="26"/>
      <c r="Q28" s="26"/>
      <c r="R28" s="26"/>
      <c r="S28" s="8"/>
      <c r="T28" s="8"/>
      <c r="V28" s="42"/>
      <c r="W28" s="42"/>
      <c r="X28" s="2"/>
      <c r="Y28" s="27"/>
      <c r="Z28" s="25"/>
      <c r="AC28" s="9"/>
      <c r="AE28" s="10"/>
      <c r="AF28" s="43"/>
      <c r="AG28" s="44"/>
      <c r="AH28" s="44"/>
      <c r="AI28" s="58"/>
      <c r="AJ28" s="27"/>
      <c r="AK28" s="27"/>
      <c r="AL28" s="55"/>
      <c r="AM28" s="46"/>
    </row>
    <row r="29" spans="1:39" ht="80.25" customHeight="1">
      <c r="A29" s="26"/>
      <c r="B29" s="35" t="s">
        <v>56</v>
      </c>
      <c r="C29" s="36" t="s">
        <v>17</v>
      </c>
      <c r="D29" s="37">
        <v>44082</v>
      </c>
      <c r="E29" s="35" t="s">
        <v>102</v>
      </c>
      <c r="F29" s="38">
        <v>7470005001064</v>
      </c>
      <c r="G29" s="36" t="s">
        <v>50</v>
      </c>
      <c r="H29" s="41">
        <v>30000000</v>
      </c>
      <c r="I29" s="41">
        <v>30000000</v>
      </c>
      <c r="J29" s="12" t="s">
        <v>21</v>
      </c>
      <c r="K29" s="12" t="s">
        <v>21</v>
      </c>
      <c r="L29" s="12" t="s">
        <v>21</v>
      </c>
      <c r="M29" s="12" t="s">
        <v>21</v>
      </c>
      <c r="N29" s="12" t="s">
        <v>21</v>
      </c>
      <c r="O29" s="57"/>
      <c r="P29" s="26"/>
      <c r="Q29" s="26"/>
      <c r="R29" s="26"/>
      <c r="S29" s="8"/>
      <c r="T29" s="8"/>
      <c r="V29" s="42"/>
      <c r="W29" s="42"/>
      <c r="X29" s="2"/>
      <c r="Y29" s="27"/>
      <c r="Z29" s="25"/>
      <c r="AC29" s="9"/>
      <c r="AE29" s="10"/>
      <c r="AF29" s="43"/>
      <c r="AG29" s="44"/>
      <c r="AH29" s="44"/>
      <c r="AI29" s="58"/>
      <c r="AJ29" s="27"/>
      <c r="AK29" s="27"/>
      <c r="AL29" s="55"/>
      <c r="AM29" s="46"/>
    </row>
    <row r="30" spans="1:39" ht="80.25" customHeight="1">
      <c r="A30" s="26"/>
      <c r="B30" s="35" t="s">
        <v>57</v>
      </c>
      <c r="C30" s="36" t="s">
        <v>17</v>
      </c>
      <c r="D30" s="37">
        <v>44082</v>
      </c>
      <c r="E30" s="35" t="s">
        <v>103</v>
      </c>
      <c r="F30" s="38">
        <v>6220001017593</v>
      </c>
      <c r="G30" s="36" t="s">
        <v>50</v>
      </c>
      <c r="H30" s="41">
        <v>44990000</v>
      </c>
      <c r="I30" s="41">
        <v>44990000</v>
      </c>
      <c r="J30" s="12" t="s">
        <v>21</v>
      </c>
      <c r="K30" s="12" t="s">
        <v>21</v>
      </c>
      <c r="L30" s="12" t="s">
        <v>21</v>
      </c>
      <c r="M30" s="12" t="s">
        <v>21</v>
      </c>
      <c r="N30" s="12" t="s">
        <v>21</v>
      </c>
      <c r="O30" s="57"/>
      <c r="P30" s="26"/>
      <c r="Q30" s="26"/>
      <c r="R30" s="26"/>
      <c r="S30" s="8"/>
      <c r="T30" s="8"/>
      <c r="V30" s="42"/>
      <c r="W30" s="42"/>
      <c r="X30" s="2"/>
      <c r="Y30" s="27"/>
      <c r="Z30" s="25"/>
      <c r="AC30" s="9"/>
      <c r="AE30" s="10"/>
      <c r="AF30" s="43"/>
      <c r="AG30" s="44"/>
      <c r="AH30" s="44"/>
      <c r="AI30" s="58"/>
      <c r="AJ30" s="27"/>
      <c r="AK30" s="27"/>
      <c r="AL30" s="55"/>
      <c r="AM30" s="46"/>
    </row>
    <row r="31" spans="1:39" ht="80.25" customHeight="1">
      <c r="A31" s="26"/>
      <c r="B31" s="35" t="s">
        <v>58</v>
      </c>
      <c r="C31" s="36" t="s">
        <v>17</v>
      </c>
      <c r="D31" s="37">
        <v>44082</v>
      </c>
      <c r="E31" s="35" t="s">
        <v>104</v>
      </c>
      <c r="F31" s="38">
        <v>7010001079695</v>
      </c>
      <c r="G31" s="36" t="s">
        <v>50</v>
      </c>
      <c r="H31" s="41">
        <v>44916650</v>
      </c>
      <c r="I31" s="41">
        <v>44916650</v>
      </c>
      <c r="J31" s="12" t="s">
        <v>21</v>
      </c>
      <c r="K31" s="12" t="s">
        <v>21</v>
      </c>
      <c r="L31" s="12" t="s">
        <v>21</v>
      </c>
      <c r="M31" s="12" t="s">
        <v>21</v>
      </c>
      <c r="N31" s="12" t="s">
        <v>21</v>
      </c>
      <c r="O31" s="57"/>
      <c r="P31" s="26"/>
      <c r="Q31" s="26"/>
      <c r="R31" s="26"/>
      <c r="S31" s="8"/>
      <c r="T31" s="8"/>
      <c r="V31" s="42"/>
      <c r="W31" s="42"/>
      <c r="X31" s="2"/>
      <c r="Y31" s="27"/>
      <c r="Z31" s="25"/>
      <c r="AC31" s="9"/>
      <c r="AE31" s="10"/>
      <c r="AF31" s="43"/>
      <c r="AG31" s="44"/>
      <c r="AH31" s="44"/>
      <c r="AI31" s="58"/>
      <c r="AJ31" s="27"/>
      <c r="AK31" s="27"/>
      <c r="AL31" s="55"/>
      <c r="AM31" s="46"/>
    </row>
    <row r="32" spans="1:39" ht="80.25" customHeight="1">
      <c r="A32" s="26"/>
      <c r="B32" s="71" t="s">
        <v>59</v>
      </c>
      <c r="C32" s="72" t="s">
        <v>60</v>
      </c>
      <c r="D32" s="73">
        <v>44088</v>
      </c>
      <c r="E32" s="71" t="s">
        <v>61</v>
      </c>
      <c r="F32" s="74">
        <v>7120001127170</v>
      </c>
      <c r="G32" s="72" t="s">
        <v>62</v>
      </c>
      <c r="H32" s="75">
        <v>1818600</v>
      </c>
      <c r="I32" s="75">
        <v>1818600</v>
      </c>
      <c r="J32" s="12" t="s">
        <v>21</v>
      </c>
      <c r="K32" s="12" t="s">
        <v>21</v>
      </c>
      <c r="L32" s="12" t="s">
        <v>21</v>
      </c>
      <c r="M32" s="12" t="s">
        <v>21</v>
      </c>
      <c r="N32" s="12" t="s">
        <v>21</v>
      </c>
      <c r="O32" s="76" t="s">
        <v>63</v>
      </c>
      <c r="P32" s="26"/>
      <c r="Q32" s="26"/>
      <c r="R32" s="26"/>
      <c r="S32" s="8"/>
      <c r="T32" s="8"/>
      <c r="V32" s="59"/>
      <c r="W32" s="42"/>
      <c r="X32" s="2"/>
      <c r="Y32" s="27"/>
      <c r="Z32" s="25"/>
      <c r="AC32" s="9"/>
      <c r="AE32" s="10"/>
      <c r="AF32" s="43"/>
      <c r="AG32" s="44"/>
      <c r="AH32" s="44"/>
      <c r="AI32" s="58"/>
      <c r="AJ32" s="27"/>
      <c r="AK32" s="27"/>
      <c r="AL32" s="55"/>
      <c r="AM32" s="46"/>
    </row>
    <row r="33" spans="1:39" ht="80.25" customHeight="1">
      <c r="A33" s="26"/>
      <c r="B33" s="35" t="s">
        <v>64</v>
      </c>
      <c r="C33" s="35" t="s">
        <v>46</v>
      </c>
      <c r="D33" s="37">
        <v>44089</v>
      </c>
      <c r="E33" s="35" t="s">
        <v>105</v>
      </c>
      <c r="F33" s="38">
        <v>1010001034730</v>
      </c>
      <c r="G33" s="36" t="s">
        <v>50</v>
      </c>
      <c r="H33" s="41">
        <v>19800000</v>
      </c>
      <c r="I33" s="41">
        <v>19800000</v>
      </c>
      <c r="J33" s="12" t="s">
        <v>21</v>
      </c>
      <c r="K33" s="12" t="s">
        <v>21</v>
      </c>
      <c r="L33" s="12" t="s">
        <v>21</v>
      </c>
      <c r="M33" s="12" t="s">
        <v>21</v>
      </c>
      <c r="N33" s="12" t="s">
        <v>21</v>
      </c>
      <c r="O33" s="57"/>
      <c r="P33" s="26"/>
      <c r="Q33" s="26"/>
      <c r="R33" s="26"/>
      <c r="S33" s="8"/>
      <c r="T33" s="8"/>
      <c r="V33" s="42"/>
      <c r="W33" s="42"/>
      <c r="X33" s="2"/>
      <c r="Y33" s="27"/>
      <c r="Z33" s="25"/>
      <c r="AC33" s="9"/>
      <c r="AE33" s="10"/>
      <c r="AF33" s="43"/>
      <c r="AG33" s="44"/>
      <c r="AH33" s="44"/>
      <c r="AI33" s="58"/>
      <c r="AJ33" s="27"/>
      <c r="AK33" s="27"/>
      <c r="AL33" s="55"/>
      <c r="AM33" s="46"/>
    </row>
    <row r="34" spans="1:39" ht="80.25" customHeight="1">
      <c r="A34" s="26"/>
      <c r="B34" s="35" t="s">
        <v>65</v>
      </c>
      <c r="C34" s="36" t="s">
        <v>17</v>
      </c>
      <c r="D34" s="37">
        <v>44089</v>
      </c>
      <c r="E34" s="35" t="s">
        <v>66</v>
      </c>
      <c r="F34" s="38" t="s">
        <v>67</v>
      </c>
      <c r="G34" s="36" t="s">
        <v>50</v>
      </c>
      <c r="H34" s="41">
        <v>44982960</v>
      </c>
      <c r="I34" s="41">
        <v>44982960</v>
      </c>
      <c r="J34" s="12" t="s">
        <v>21</v>
      </c>
      <c r="K34" s="12" t="s">
        <v>21</v>
      </c>
      <c r="L34" s="12" t="s">
        <v>21</v>
      </c>
      <c r="M34" s="12" t="s">
        <v>21</v>
      </c>
      <c r="N34" s="12" t="s">
        <v>21</v>
      </c>
      <c r="O34" s="57"/>
      <c r="P34" s="26"/>
      <c r="Q34" s="26"/>
      <c r="R34" s="26"/>
      <c r="S34" s="8"/>
      <c r="T34" s="8"/>
      <c r="V34" s="42"/>
      <c r="W34" s="42"/>
      <c r="X34" s="2"/>
      <c r="Y34" s="27"/>
      <c r="Z34" s="25"/>
      <c r="AC34" s="9"/>
      <c r="AE34" s="10"/>
      <c r="AF34" s="43"/>
      <c r="AG34" s="44"/>
      <c r="AH34" s="44"/>
      <c r="AI34" s="58"/>
      <c r="AJ34" s="27"/>
      <c r="AK34" s="27"/>
      <c r="AL34" s="55"/>
      <c r="AM34" s="46"/>
    </row>
    <row r="35" spans="1:39" ht="80.25" customHeight="1">
      <c r="A35" s="26"/>
      <c r="B35" s="35" t="s">
        <v>68</v>
      </c>
      <c r="C35" s="36" t="s">
        <v>17</v>
      </c>
      <c r="D35" s="37">
        <v>44089</v>
      </c>
      <c r="E35" s="35" t="s">
        <v>106</v>
      </c>
      <c r="F35" s="38">
        <v>3290001005603</v>
      </c>
      <c r="G35" s="36" t="s">
        <v>50</v>
      </c>
      <c r="H35" s="41">
        <v>44847000</v>
      </c>
      <c r="I35" s="41">
        <v>44847000</v>
      </c>
      <c r="J35" s="12" t="s">
        <v>21</v>
      </c>
      <c r="K35" s="12" t="s">
        <v>21</v>
      </c>
      <c r="L35" s="12" t="s">
        <v>21</v>
      </c>
      <c r="M35" s="12" t="s">
        <v>21</v>
      </c>
      <c r="N35" s="12" t="s">
        <v>21</v>
      </c>
      <c r="O35" s="57"/>
      <c r="P35" s="26"/>
      <c r="Q35" s="26"/>
      <c r="R35" s="26"/>
      <c r="S35" s="8"/>
      <c r="T35" s="8"/>
      <c r="V35" s="42"/>
      <c r="W35" s="42"/>
      <c r="X35" s="2"/>
      <c r="Y35" s="27"/>
      <c r="Z35" s="25"/>
      <c r="AC35" s="9"/>
      <c r="AE35" s="10"/>
      <c r="AF35" s="43"/>
      <c r="AG35" s="44"/>
      <c r="AH35" s="44"/>
      <c r="AI35" s="58"/>
      <c r="AJ35" s="27"/>
      <c r="AK35" s="27"/>
      <c r="AL35" s="55"/>
      <c r="AM35" s="46"/>
    </row>
    <row r="36" spans="1:39" ht="80.25" customHeight="1">
      <c r="A36" s="26"/>
      <c r="B36" s="35" t="s">
        <v>69</v>
      </c>
      <c r="C36" s="36" t="s">
        <v>17</v>
      </c>
      <c r="D36" s="37">
        <v>44090</v>
      </c>
      <c r="E36" s="35" t="s">
        <v>107</v>
      </c>
      <c r="F36" s="38">
        <v>7120001077523</v>
      </c>
      <c r="G36" s="36" t="s">
        <v>50</v>
      </c>
      <c r="H36" s="41">
        <v>44865700</v>
      </c>
      <c r="I36" s="41">
        <v>44865700</v>
      </c>
      <c r="J36" s="12" t="s">
        <v>21</v>
      </c>
      <c r="K36" s="12" t="s">
        <v>21</v>
      </c>
      <c r="L36" s="12" t="s">
        <v>21</v>
      </c>
      <c r="M36" s="12" t="s">
        <v>21</v>
      </c>
      <c r="N36" s="12" t="s">
        <v>21</v>
      </c>
      <c r="O36" s="57"/>
      <c r="P36" s="26"/>
      <c r="Q36" s="26"/>
      <c r="R36" s="26"/>
      <c r="S36" s="8"/>
      <c r="T36" s="8"/>
      <c r="V36" s="42"/>
      <c r="W36" s="42"/>
      <c r="X36" s="2"/>
      <c r="Y36" s="27"/>
      <c r="Z36" s="25"/>
      <c r="AC36" s="9"/>
      <c r="AE36" s="10"/>
      <c r="AF36" s="43"/>
      <c r="AG36" s="44"/>
      <c r="AH36" s="44"/>
      <c r="AI36" s="58"/>
      <c r="AJ36" s="27"/>
      <c r="AK36" s="27"/>
      <c r="AL36" s="55"/>
      <c r="AM36" s="46"/>
    </row>
    <row r="37" spans="1:39" ht="80.25" customHeight="1">
      <c r="A37" s="26"/>
      <c r="B37" s="35" t="s">
        <v>70</v>
      </c>
      <c r="C37" s="36" t="s">
        <v>17</v>
      </c>
      <c r="D37" s="37">
        <v>44098</v>
      </c>
      <c r="E37" s="35" t="s">
        <v>108</v>
      </c>
      <c r="F37" s="38">
        <v>8360001000583</v>
      </c>
      <c r="G37" s="36" t="s">
        <v>50</v>
      </c>
      <c r="H37" s="41">
        <v>39094055</v>
      </c>
      <c r="I37" s="41">
        <v>39094055</v>
      </c>
      <c r="J37" s="12" t="s">
        <v>21</v>
      </c>
      <c r="K37" s="12" t="s">
        <v>21</v>
      </c>
      <c r="L37" s="12" t="s">
        <v>21</v>
      </c>
      <c r="M37" s="12" t="s">
        <v>21</v>
      </c>
      <c r="N37" s="12" t="s">
        <v>21</v>
      </c>
      <c r="O37" s="57"/>
      <c r="P37" s="26"/>
      <c r="Q37" s="26"/>
      <c r="R37" s="26"/>
      <c r="S37" s="8"/>
      <c r="T37" s="8"/>
      <c r="V37" s="42"/>
      <c r="W37" s="42"/>
      <c r="X37" s="2"/>
      <c r="Y37" s="27"/>
      <c r="Z37" s="25"/>
      <c r="AC37" s="9"/>
      <c r="AE37" s="10"/>
      <c r="AF37" s="43"/>
      <c r="AG37" s="44"/>
      <c r="AH37" s="44"/>
      <c r="AI37" s="58"/>
      <c r="AJ37" s="27"/>
      <c r="AK37" s="27"/>
      <c r="AL37" s="55"/>
      <c r="AM37" s="46"/>
    </row>
    <row r="38" spans="2:38" ht="13.5">
      <c r="B38" s="60"/>
      <c r="X38" s="13"/>
      <c r="AD38" s="14"/>
      <c r="AE38" s="15"/>
      <c r="AG38" s="61"/>
      <c r="AL38" s="55"/>
    </row>
    <row r="39" spans="2:38" ht="14.25" customHeight="1">
      <c r="B39" s="24" t="s">
        <v>71</v>
      </c>
      <c r="H39" s="30"/>
      <c r="P39" s="62"/>
      <c r="X39" s="13"/>
      <c r="AD39" s="14"/>
      <c r="AE39" s="15"/>
      <c r="AL39" s="55"/>
    </row>
    <row r="40" spans="2:38" ht="13.5" customHeight="1">
      <c r="B40" s="77" t="s">
        <v>2</v>
      </c>
      <c r="C40" s="88" t="s">
        <v>3</v>
      </c>
      <c r="D40" s="77" t="s">
        <v>4</v>
      </c>
      <c r="E40" s="77" t="s">
        <v>5</v>
      </c>
      <c r="F40" s="77" t="s">
        <v>6</v>
      </c>
      <c r="G40" s="88" t="s">
        <v>72</v>
      </c>
      <c r="H40" s="79" t="s">
        <v>8</v>
      </c>
      <c r="I40" s="79" t="s">
        <v>9</v>
      </c>
      <c r="J40" s="95" t="s">
        <v>10</v>
      </c>
      <c r="K40" s="95" t="s">
        <v>43</v>
      </c>
      <c r="L40" s="85" t="s">
        <v>44</v>
      </c>
      <c r="M40" s="97"/>
      <c r="N40" s="86"/>
      <c r="O40" s="77" t="s">
        <v>12</v>
      </c>
      <c r="X40" s="13"/>
      <c r="AD40" s="14"/>
      <c r="AE40" s="15"/>
      <c r="AL40" s="55"/>
    </row>
    <row r="41" spans="2:39" ht="42">
      <c r="B41" s="78"/>
      <c r="C41" s="89"/>
      <c r="D41" s="78"/>
      <c r="E41" s="78"/>
      <c r="F41" s="78"/>
      <c r="G41" s="89"/>
      <c r="H41" s="80"/>
      <c r="I41" s="80"/>
      <c r="J41" s="96"/>
      <c r="K41" s="96"/>
      <c r="L41" s="4" t="s">
        <v>13</v>
      </c>
      <c r="M41" s="4" t="s">
        <v>14</v>
      </c>
      <c r="N41" s="4" t="s">
        <v>15</v>
      </c>
      <c r="O41" s="78"/>
      <c r="Q41" s="31"/>
      <c r="R41" s="31"/>
      <c r="S41" s="5"/>
      <c r="T41" s="5"/>
      <c r="U41" s="5"/>
      <c r="V41" s="5"/>
      <c r="W41" s="5"/>
      <c r="X41" s="16"/>
      <c r="Y41" s="32"/>
      <c r="Z41" s="32"/>
      <c r="AA41" s="33"/>
      <c r="AB41" s="33"/>
      <c r="AC41" s="6"/>
      <c r="AD41" s="6"/>
      <c r="AE41" s="7"/>
      <c r="AF41" s="32"/>
      <c r="AG41" s="34"/>
      <c r="AH41" s="34"/>
      <c r="AI41" s="34"/>
      <c r="AJ41" s="27"/>
      <c r="AK41" s="34"/>
      <c r="AL41" s="34"/>
      <c r="AM41" s="34"/>
    </row>
    <row r="42" spans="1:40" ht="80.25" customHeight="1">
      <c r="A42" s="63"/>
      <c r="B42" s="35" t="s">
        <v>84</v>
      </c>
      <c r="C42" s="36" t="s">
        <v>38</v>
      </c>
      <c r="D42" s="37">
        <v>44077</v>
      </c>
      <c r="E42" s="35" t="s">
        <v>109</v>
      </c>
      <c r="F42" s="38">
        <v>4010401136545</v>
      </c>
      <c r="G42" s="64" t="s">
        <v>73</v>
      </c>
      <c r="H42" s="65">
        <v>11440000</v>
      </c>
      <c r="I42" s="20">
        <v>11440000</v>
      </c>
      <c r="J42" s="12" t="s">
        <v>21</v>
      </c>
      <c r="K42" s="12" t="s">
        <v>21</v>
      </c>
      <c r="L42" s="12" t="s">
        <v>21</v>
      </c>
      <c r="M42" s="12" t="s">
        <v>21</v>
      </c>
      <c r="N42" s="12" t="s">
        <v>21</v>
      </c>
      <c r="O42" s="39"/>
      <c r="P42" s="26"/>
      <c r="Q42" s="66"/>
      <c r="R42" s="66"/>
      <c r="T42" s="8"/>
      <c r="U42" s="42"/>
      <c r="W42" s="17"/>
      <c r="X42" s="18"/>
      <c r="Y42" s="27"/>
      <c r="Z42" s="25"/>
      <c r="AC42" s="9"/>
      <c r="AE42" s="10"/>
      <c r="AF42" s="43"/>
      <c r="AG42" s="44"/>
      <c r="AH42" s="44"/>
      <c r="AI42" s="45"/>
      <c r="AJ42" s="27"/>
      <c r="AK42" s="27"/>
      <c r="AL42" s="55"/>
      <c r="AM42" s="46"/>
      <c r="AN42" s="26"/>
    </row>
    <row r="43" spans="1:40" ht="80.25" customHeight="1">
      <c r="A43" s="63"/>
      <c r="B43" s="35" t="s">
        <v>74</v>
      </c>
      <c r="C43" s="36" t="s">
        <v>75</v>
      </c>
      <c r="D43" s="37">
        <v>44078</v>
      </c>
      <c r="E43" s="35" t="s">
        <v>110</v>
      </c>
      <c r="F43" s="38">
        <v>4010401060159</v>
      </c>
      <c r="G43" s="64" t="s">
        <v>73</v>
      </c>
      <c r="H43" s="65">
        <v>1870000</v>
      </c>
      <c r="I43" s="20">
        <v>1870000</v>
      </c>
      <c r="J43" s="12" t="s">
        <v>21</v>
      </c>
      <c r="K43" s="12" t="s">
        <v>21</v>
      </c>
      <c r="L43" s="12" t="s">
        <v>21</v>
      </c>
      <c r="M43" s="12" t="s">
        <v>21</v>
      </c>
      <c r="N43" s="12" t="s">
        <v>21</v>
      </c>
      <c r="O43" s="39"/>
      <c r="P43" s="26"/>
      <c r="Q43" s="66"/>
      <c r="R43" s="66"/>
      <c r="T43" s="8"/>
      <c r="U43" s="42"/>
      <c r="W43" s="17"/>
      <c r="X43" s="18"/>
      <c r="Y43" s="27"/>
      <c r="Z43" s="25"/>
      <c r="AC43" s="9"/>
      <c r="AE43" s="10"/>
      <c r="AF43" s="43"/>
      <c r="AG43" s="44"/>
      <c r="AH43" s="44"/>
      <c r="AI43" s="45"/>
      <c r="AJ43" s="27"/>
      <c r="AK43" s="27"/>
      <c r="AL43" s="55"/>
      <c r="AM43" s="46"/>
      <c r="AN43" s="26"/>
    </row>
    <row r="44" spans="1:40" ht="80.25" customHeight="1">
      <c r="A44" s="63"/>
      <c r="B44" s="35" t="s">
        <v>76</v>
      </c>
      <c r="C44" s="36" t="s">
        <v>38</v>
      </c>
      <c r="D44" s="37">
        <v>44085</v>
      </c>
      <c r="E44" s="35" t="s">
        <v>111</v>
      </c>
      <c r="F44" s="38">
        <v>9010601021385</v>
      </c>
      <c r="G44" s="64" t="s">
        <v>73</v>
      </c>
      <c r="H44" s="65">
        <v>17380000</v>
      </c>
      <c r="I44" s="20">
        <v>17380000</v>
      </c>
      <c r="J44" s="12" t="s">
        <v>21</v>
      </c>
      <c r="K44" s="12" t="s">
        <v>21</v>
      </c>
      <c r="L44" s="12" t="s">
        <v>21</v>
      </c>
      <c r="M44" s="12" t="s">
        <v>21</v>
      </c>
      <c r="N44" s="12" t="s">
        <v>21</v>
      </c>
      <c r="O44" s="39"/>
      <c r="P44" s="26"/>
      <c r="Q44" s="66"/>
      <c r="R44" s="66"/>
      <c r="T44" s="8"/>
      <c r="U44" s="42"/>
      <c r="W44" s="17"/>
      <c r="X44" s="18"/>
      <c r="Y44" s="27"/>
      <c r="Z44" s="25"/>
      <c r="AC44" s="9"/>
      <c r="AE44" s="10"/>
      <c r="AF44" s="43"/>
      <c r="AG44" s="44"/>
      <c r="AH44" s="44"/>
      <c r="AI44" s="45"/>
      <c r="AJ44" s="27"/>
      <c r="AK44" s="27"/>
      <c r="AL44" s="55"/>
      <c r="AM44" s="46"/>
      <c r="AN44" s="26"/>
    </row>
    <row r="45" spans="1:40" ht="80.25" customHeight="1">
      <c r="A45" s="26"/>
      <c r="B45" s="35" t="s">
        <v>85</v>
      </c>
      <c r="C45" s="36" t="s">
        <v>77</v>
      </c>
      <c r="D45" s="37">
        <v>44088</v>
      </c>
      <c r="E45" s="35" t="s">
        <v>112</v>
      </c>
      <c r="F45" s="38">
        <v>7010001013365</v>
      </c>
      <c r="G45" s="64" t="s">
        <v>78</v>
      </c>
      <c r="H45" s="65">
        <v>6589000</v>
      </c>
      <c r="I45" s="20">
        <v>6589000</v>
      </c>
      <c r="J45" s="12" t="s">
        <v>21</v>
      </c>
      <c r="K45" s="12" t="s">
        <v>21</v>
      </c>
      <c r="L45" s="12" t="s">
        <v>21</v>
      </c>
      <c r="M45" s="12" t="s">
        <v>21</v>
      </c>
      <c r="N45" s="12" t="s">
        <v>21</v>
      </c>
      <c r="O45" s="39"/>
      <c r="P45" s="26"/>
      <c r="Q45" s="66"/>
      <c r="R45" s="66"/>
      <c r="T45" s="8"/>
      <c r="U45" s="42"/>
      <c r="W45" s="17"/>
      <c r="X45" s="18"/>
      <c r="Y45" s="27"/>
      <c r="Z45" s="25"/>
      <c r="AC45" s="9"/>
      <c r="AE45" s="10"/>
      <c r="AF45" s="43"/>
      <c r="AG45" s="44"/>
      <c r="AH45" s="44"/>
      <c r="AI45" s="45"/>
      <c r="AJ45" s="27"/>
      <c r="AK45" s="27"/>
      <c r="AL45" s="55"/>
      <c r="AM45" s="46"/>
      <c r="AN45" s="26"/>
    </row>
    <row r="46" spans="1:40" ht="80.25" customHeight="1">
      <c r="A46" s="63"/>
      <c r="B46" s="35" t="s">
        <v>79</v>
      </c>
      <c r="C46" s="36" t="s">
        <v>38</v>
      </c>
      <c r="D46" s="37">
        <v>44090</v>
      </c>
      <c r="E46" s="35" t="s">
        <v>113</v>
      </c>
      <c r="F46" s="38">
        <v>9020001042881</v>
      </c>
      <c r="G46" s="64" t="s">
        <v>73</v>
      </c>
      <c r="H46" s="65">
        <v>19250000</v>
      </c>
      <c r="I46" s="20">
        <v>19250000</v>
      </c>
      <c r="J46" s="12" t="s">
        <v>21</v>
      </c>
      <c r="K46" s="12" t="s">
        <v>21</v>
      </c>
      <c r="L46" s="12" t="s">
        <v>21</v>
      </c>
      <c r="M46" s="12" t="s">
        <v>21</v>
      </c>
      <c r="N46" s="12" t="s">
        <v>21</v>
      </c>
      <c r="O46" s="39"/>
      <c r="P46" s="26"/>
      <c r="Q46" s="66"/>
      <c r="R46" s="66"/>
      <c r="T46" s="8"/>
      <c r="U46" s="42"/>
      <c r="W46" s="17"/>
      <c r="X46" s="18"/>
      <c r="Y46" s="27"/>
      <c r="Z46" s="25"/>
      <c r="AC46" s="9"/>
      <c r="AE46" s="10"/>
      <c r="AF46" s="43"/>
      <c r="AG46" s="44"/>
      <c r="AH46" s="44"/>
      <c r="AI46" s="45"/>
      <c r="AJ46" s="27"/>
      <c r="AK46" s="27"/>
      <c r="AL46" s="55"/>
      <c r="AM46" s="46"/>
      <c r="AN46" s="26"/>
    </row>
    <row r="47" spans="1:40" ht="80.25" customHeight="1">
      <c r="A47" s="63"/>
      <c r="B47" s="35" t="s">
        <v>80</v>
      </c>
      <c r="C47" s="35" t="s">
        <v>81</v>
      </c>
      <c r="D47" s="37">
        <v>44097</v>
      </c>
      <c r="E47" s="35" t="s">
        <v>114</v>
      </c>
      <c r="F47" s="38">
        <v>3011105000996</v>
      </c>
      <c r="G47" s="64" t="s">
        <v>73</v>
      </c>
      <c r="H47" s="65">
        <v>29062000</v>
      </c>
      <c r="I47" s="20">
        <v>29062000</v>
      </c>
      <c r="J47" s="12" t="s">
        <v>21</v>
      </c>
      <c r="K47" s="12" t="s">
        <v>21</v>
      </c>
      <c r="L47" s="12" t="s">
        <v>21</v>
      </c>
      <c r="M47" s="12" t="s">
        <v>21</v>
      </c>
      <c r="N47" s="12" t="s">
        <v>21</v>
      </c>
      <c r="O47" s="39"/>
      <c r="P47" s="26"/>
      <c r="Q47" s="66"/>
      <c r="R47" s="66"/>
      <c r="T47" s="8"/>
      <c r="U47" s="42"/>
      <c r="W47" s="17"/>
      <c r="X47" s="18"/>
      <c r="Y47" s="27"/>
      <c r="Z47" s="25"/>
      <c r="AC47" s="9"/>
      <c r="AE47" s="10"/>
      <c r="AF47" s="43"/>
      <c r="AG47" s="44"/>
      <c r="AH47" s="44"/>
      <c r="AI47" s="45"/>
      <c r="AJ47" s="27"/>
      <c r="AK47" s="27"/>
      <c r="AL47" s="55"/>
      <c r="AM47" s="46"/>
      <c r="AN47" s="26"/>
    </row>
    <row r="48" spans="1:38" ht="13.5" customHeight="1">
      <c r="A48" s="42"/>
      <c r="B48" s="60" t="s">
        <v>82</v>
      </c>
      <c r="C48" s="67"/>
      <c r="D48" s="67"/>
      <c r="E48" s="67"/>
      <c r="F48" s="67"/>
      <c r="G48" s="67"/>
      <c r="H48" s="68"/>
      <c r="I48" s="68"/>
      <c r="J48" s="19"/>
      <c r="K48" s="19"/>
      <c r="L48" s="19"/>
      <c r="M48" s="19"/>
      <c r="N48" s="19"/>
      <c r="O48" s="69"/>
      <c r="Z48" s="24"/>
      <c r="AA48" s="24"/>
      <c r="AB48" s="24"/>
      <c r="AC48" s="24"/>
      <c r="AF48" s="24"/>
      <c r="AG48" s="24"/>
      <c r="AH48" s="24"/>
      <c r="AI48" s="24"/>
      <c r="AL48" s="27"/>
    </row>
    <row r="49" spans="1:38" ht="13.5">
      <c r="A49" s="42"/>
      <c r="Q49"/>
      <c r="R49"/>
      <c r="S49"/>
      <c r="T49"/>
      <c r="U49"/>
      <c r="V49"/>
      <c r="W49"/>
      <c r="X49"/>
      <c r="Z49" s="24"/>
      <c r="AA49" s="24"/>
      <c r="AB49" s="24"/>
      <c r="AC49" s="24"/>
      <c r="AF49" s="24"/>
      <c r="AG49" s="24"/>
      <c r="AH49" s="24"/>
      <c r="AI49" s="24"/>
      <c r="AL49" s="27"/>
    </row>
    <row r="50" spans="1:38" ht="13.5">
      <c r="A50" s="42"/>
      <c r="E50" s="69"/>
      <c r="F50" s="69"/>
      <c r="Q50"/>
      <c r="R50"/>
      <c r="S50"/>
      <c r="T50"/>
      <c r="U50"/>
      <c r="V50"/>
      <c r="W50"/>
      <c r="X50"/>
      <c r="Y50" s="24"/>
      <c r="Z50" s="24"/>
      <c r="AA50" s="24"/>
      <c r="AB50" s="24"/>
      <c r="AC50" s="24"/>
      <c r="AF50" s="24"/>
      <c r="AG50" s="24"/>
      <c r="AH50" s="24"/>
      <c r="AI50" s="24"/>
      <c r="AL50" s="27"/>
    </row>
    <row r="51" spans="17:25" ht="13.5">
      <c r="Q51"/>
      <c r="R51"/>
      <c r="S51"/>
      <c r="T51"/>
      <c r="U51"/>
      <c r="V51"/>
      <c r="W51"/>
      <c r="X51"/>
      <c r="Y51" s="24"/>
    </row>
    <row r="52" spans="17:25" ht="13.5">
      <c r="Q52"/>
      <c r="R52"/>
      <c r="S52"/>
      <c r="T52"/>
      <c r="U52"/>
      <c r="V52"/>
      <c r="W52"/>
      <c r="X52"/>
      <c r="Y52" s="27"/>
    </row>
  </sheetData>
  <sheetProtection password="F900" sheet="1" objects="1" scenarios="1" selectLockedCells="1" selectUnlockedCells="1"/>
  <mergeCells count="48">
    <mergeCell ref="K40:K41"/>
    <mergeCell ref="L40:N40"/>
    <mergeCell ref="O40:O41"/>
    <mergeCell ref="L20:N20"/>
    <mergeCell ref="O20:O21"/>
    <mergeCell ref="G40:G41"/>
    <mergeCell ref="J16:K16"/>
    <mergeCell ref="J17:K17"/>
    <mergeCell ref="H20:H21"/>
    <mergeCell ref="I20:I21"/>
    <mergeCell ref="H40:H41"/>
    <mergeCell ref="I40:I41"/>
    <mergeCell ref="J40:J41"/>
    <mergeCell ref="J15:K15"/>
    <mergeCell ref="B20:B21"/>
    <mergeCell ref="C20:C21"/>
    <mergeCell ref="D20:D21"/>
    <mergeCell ref="E20:E21"/>
    <mergeCell ref="F20:F21"/>
    <mergeCell ref="G20:G21"/>
    <mergeCell ref="J20:J21"/>
    <mergeCell ref="K20:K21"/>
    <mergeCell ref="O4:O5"/>
    <mergeCell ref="J6:K6"/>
    <mergeCell ref="J7:K7"/>
    <mergeCell ref="J8:K8"/>
    <mergeCell ref="J9:K9"/>
    <mergeCell ref="B40:B41"/>
    <mergeCell ref="C40:C41"/>
    <mergeCell ref="D40:D41"/>
    <mergeCell ref="E40:E41"/>
    <mergeCell ref="F40:F41"/>
    <mergeCell ref="J11:K11"/>
    <mergeCell ref="J12:K12"/>
    <mergeCell ref="J13:K13"/>
    <mergeCell ref="J14:K14"/>
    <mergeCell ref="B1:O1"/>
    <mergeCell ref="B4:B5"/>
    <mergeCell ref="C4:C5"/>
    <mergeCell ref="D4:D5"/>
    <mergeCell ref="E4:E5"/>
    <mergeCell ref="L4:N4"/>
    <mergeCell ref="F4:F5"/>
    <mergeCell ref="G4:G5"/>
    <mergeCell ref="H4:H5"/>
    <mergeCell ref="I4:I5"/>
    <mergeCell ref="J4:K5"/>
    <mergeCell ref="J10:K10"/>
  </mergeCells>
  <conditionalFormatting sqref="F12">
    <cfRule type="containsBlanks" priority="1" dxfId="0">
      <formula>LEN(TRIM(F12))=0</formula>
    </cfRule>
  </conditionalFormatting>
  <dataValidations count="6">
    <dataValidation type="list" allowBlank="1" showInputMessage="1" showErrorMessage="1" sqref="AJ6:AJ17">
      <formula1>"交付金,試験勘定,自己財源,補助金,受託収入"</formula1>
    </dataValidation>
    <dataValidation type="list" allowBlank="1" showInputMessage="1" showErrorMessage="1" sqref="Z39:Z40">
      <formula1>"競争契約（最低価格）,競争契約（総合評価）,随意契約（企画競争）,随意契約（確認公募）,随意契約（特命）"</formula1>
    </dataValidation>
    <dataValidation type="list" allowBlank="1" showInputMessage="1" showErrorMessage="1" sqref="Y39:Y40">
      <formula1>"戦略,総務,財務,ＩＳＥＣ,OSC,ＳＥＣ,ＩＴスキル,ＩＴ人材,産学連携,JITEC"</formula1>
    </dataValidation>
    <dataValidation type="list" allowBlank="1" showInputMessage="1" showErrorMessage="1" sqref="AA39:AA40">
      <formula1>"物品等製造,物品等購入,物品等賃借,役務,その他"</formula1>
    </dataValidation>
    <dataValidation type="list" allowBlank="1" showInputMessage="1" showErrorMessage="1" sqref="AB39:AB40">
      <formula1>"売買契約,請負契約,委託契約,派遣契約,賃貸借契約,その他"</formula1>
    </dataValidation>
    <dataValidation type="list" allowBlank="1" showInputMessage="1" showErrorMessage="1" sqref="Z42:Z47">
      <formula1>"競争契約（最低価格）,競争契約（総合評価）,随意契約（企画競争）,随意契約（確認公募）,随意契約（特命）,随意契約（不落）"</formula1>
    </dataValidation>
  </dataValidations>
  <printOptions horizontalCentered="1"/>
  <pageMargins left="0.4330708661417323" right="0.1968503937007874" top="0.5118110236220472" bottom="0.31496062992125984" header="0.35433070866141736" footer="0.1968503937007874"/>
  <pageSetup fitToHeight="0" horizontalDpi="600" verticalDpi="600" orientation="landscape" paperSize="9" scale="70" r:id="rId1"/>
  <rowBreaks count="2" manualBreakCount="2">
    <brk id="18" max="255" man="1"/>
    <brk id="38" max="25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2020-11-30T01:59:11Z</dcterms:created>
  <dcterms:modified xsi:type="dcterms:W3CDTF">2023-07-12T07:40:16Z</dcterms:modified>
  <cp:category/>
  <cp:version/>
  <cp:contentType/>
  <cp:contentStatus/>
</cp:coreProperties>
</file>